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10" yWindow="510" windowWidth="15015" windowHeight="9660"/>
  </bookViews>
  <sheets>
    <sheet name="provinciales_22" sheetId="15" r:id="rId1"/>
  </sheets>
  <calcPr calcId="145621"/>
</workbook>
</file>

<file path=xl/sharedStrings.xml><?xml version="1.0" encoding="utf-8"?>
<sst xmlns="http://schemas.openxmlformats.org/spreadsheetml/2006/main" count="88" uniqueCount="79">
  <si>
    <t>B.- CONSUMOS INTERMEDIOS</t>
  </si>
  <si>
    <t>D.- AMORTIZACIONES</t>
  </si>
  <si>
    <t>G.- OTROS IMPUESTOS</t>
  </si>
  <si>
    <t xml:space="preserve">   1  Cereales</t>
  </si>
  <si>
    <t xml:space="preserve">   3  Plantas Forrajeras</t>
  </si>
  <si>
    <t xml:space="preserve">   4  Hortalizas, Plantones, Flores y Plantaciones</t>
  </si>
  <si>
    <t xml:space="preserve">   5  Patata</t>
  </si>
  <si>
    <t xml:space="preserve">   6  Frutas</t>
  </si>
  <si>
    <t xml:space="preserve">   7  Vino y mosto</t>
  </si>
  <si>
    <t xml:space="preserve">   8  Aceite de oliva</t>
  </si>
  <si>
    <t xml:space="preserve">   9  Otros</t>
  </si>
  <si>
    <t>A.4.- ACTIVIDADES SECUNDARIAS NO AGRARIAS</t>
  </si>
  <si>
    <t>I = (C-D+F-G)  RENTA AGRARIA</t>
  </si>
  <si>
    <t>(Valores corrientes a precios básicos en Millones de € )</t>
  </si>
  <si>
    <t>ALMERIA</t>
  </si>
  <si>
    <t>CADIZ</t>
  </si>
  <si>
    <t>CORDOBA</t>
  </si>
  <si>
    <t>GRANADA</t>
  </si>
  <si>
    <t>HUELVA</t>
  </si>
  <si>
    <t>JAEN</t>
  </si>
  <si>
    <t>MALAGA</t>
  </si>
  <si>
    <t>SEVILLA</t>
  </si>
  <si>
    <t>ANDALUCIA</t>
  </si>
  <si>
    <t>A.- PRODUCCION RAMA AGRARIA</t>
  </si>
  <si>
    <t xml:space="preserve">A.1.-PRODUCCION VEGETAL </t>
  </si>
  <si>
    <t xml:space="preserve">   2  Plantas Industriales </t>
  </si>
  <si>
    <t xml:space="preserve"> ( 2.1+ 2.2 + 2.3 + 2.4 + 2.5 + 2.6)</t>
  </si>
  <si>
    <t>2.1 Semillas y frutos oleaginosos</t>
  </si>
  <si>
    <t>2.2 Proteaginosas</t>
  </si>
  <si>
    <t>2.3 Tabaco</t>
  </si>
  <si>
    <t>2.4 Remolacha azucarera</t>
  </si>
  <si>
    <t>2.5 Plantas textiles</t>
  </si>
  <si>
    <t>2.6 Otras indutriales</t>
  </si>
  <si>
    <t xml:space="preserve"> ( 4.1 + 4.2 + 4.3 + 4.4)</t>
  </si>
  <si>
    <t>4.1 Hortalizas</t>
  </si>
  <si>
    <t>4.2 Plantones de vivero</t>
  </si>
  <si>
    <t>4.3 Flores y Plantas ornamentales</t>
  </si>
  <si>
    <t>4.4 Plantaciones</t>
  </si>
  <si>
    <t>6.1 Frutas frescas</t>
  </si>
  <si>
    <t>6.2 Citricos</t>
  </si>
  <si>
    <t>6.3 Frutras Tropicales</t>
  </si>
  <si>
    <t>6.4 Uvas (1)</t>
  </si>
  <si>
    <t>6.5 Aceituna (2)</t>
  </si>
  <si>
    <t>A.2.- PRODUCCION ANIMAL</t>
  </si>
  <si>
    <t xml:space="preserve">   A.2.1 Carne y Ganado</t>
  </si>
  <si>
    <t xml:space="preserve">   1  Bovino</t>
  </si>
  <si>
    <t xml:space="preserve">   2  Porcino</t>
  </si>
  <si>
    <t xml:space="preserve">   3  Equino</t>
  </si>
  <si>
    <t xml:space="preserve">  A.2.2  Productos Animales</t>
  </si>
  <si>
    <t xml:space="preserve">   1  Leche</t>
  </si>
  <si>
    <t xml:space="preserve">   2  Huevos</t>
  </si>
  <si>
    <t xml:space="preserve">   3  Otros</t>
  </si>
  <si>
    <t>A.3.- PRODUCCION DE SERVICIOS</t>
  </si>
  <si>
    <t xml:space="preserve">   1  Semillas y Plantones</t>
  </si>
  <si>
    <t xml:space="preserve">   2  Energía y Lubricantes</t>
  </si>
  <si>
    <t xml:space="preserve">   3  Fertilizantes y Enmiendas</t>
  </si>
  <si>
    <t xml:space="preserve">   4  Productos Fitosanitarios</t>
  </si>
  <si>
    <t xml:space="preserve">   5  Gastos Veterinarios</t>
  </si>
  <si>
    <t xml:space="preserve">   6  Piensos</t>
  </si>
  <si>
    <t xml:space="preserve">   7  Mantenimiento de material</t>
  </si>
  <si>
    <t xml:space="preserve">   8  Mantenimiento de edificios</t>
  </si>
  <si>
    <t xml:space="preserve">   9  Servicios Agrícolas</t>
  </si>
  <si>
    <t xml:space="preserve">C=(A-B) VALOR AÑADIDO BRUTO </t>
  </si>
  <si>
    <t xml:space="preserve">F.- OTRAS SUBVENCIONES </t>
  </si>
  <si>
    <t>* Para la estimación de las macromagnitudes agrarias del año t se considera la producción de aceite de oliva de la campaña t-1/t, dado que dicha producción se comercializa a partir de los meses de enero y febrero del año t.</t>
  </si>
  <si>
    <t>Uvas de mesa</t>
  </si>
  <si>
    <t>(1) Incluye: Uva de mesa y uva transformacion* que elaboran las industrias</t>
  </si>
  <si>
    <t>Aceituna de mesa</t>
  </si>
  <si>
    <t>Aceituna almazara*</t>
  </si>
  <si>
    <t>Uva transformación*</t>
  </si>
  <si>
    <t>(2) Incluye: Aceituna de mesa y aceituna almazara* que transforman las industrias</t>
  </si>
  <si>
    <t xml:space="preserve">   4  Ovino </t>
  </si>
  <si>
    <t xml:space="preserve">   5   Caprino</t>
  </si>
  <si>
    <t xml:space="preserve">   6  Aves</t>
  </si>
  <si>
    <t xml:space="preserve">   7  Otros</t>
  </si>
  <si>
    <t xml:space="preserve">  10 Servicios Financieras Medidos Indirectamente</t>
  </si>
  <si>
    <t xml:space="preserve">  11  Otros Bienes y Servicios </t>
  </si>
  <si>
    <t xml:space="preserve">MACROMAGNITUDES AGRARIAS PROVINCIALES AÑO 2022 (ESTIMACIÓN PROVINCIAL) </t>
  </si>
  <si>
    <t>Actualizado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</si>
</sst>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7" formatCode="#,##0.00&quot; &quot;[$€-C0A];[Red]&quot;-&quot;#,##0.00&quot; &quot;[$€-C0A]"/>
    <numFmt numFmtId="168" formatCode="#,##0.000"/>
    <numFmt numFmtId="169" formatCode="_-* #,##0.00\ _p_t_a_-;\-* #,##0.00\ _p_t_a_-;_-* \-??\ _p_t_a_-;_-@_-"/>
  </numFmts>
  <fonts count="17" x14ac:knownFonts="1">
    <font>
      <sz val="11"/>
      <color theme="1"/>
      <name val="Liberation Sans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indexed="48"/>
      <name val="Arial"/>
      <family val="2"/>
    </font>
    <font>
      <b/>
      <i/>
      <sz val="10"/>
      <name val="Arial"/>
      <family val="2"/>
    </font>
    <font>
      <sz val="10"/>
      <color indexed="4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i/>
      <sz val="16"/>
      <color theme="1"/>
      <name val="Liberation Sans"/>
      <family val="2"/>
    </font>
    <font>
      <b/>
      <i/>
      <u/>
      <sz val="11"/>
      <color theme="1"/>
      <name val="Liberation Sans"/>
      <family val="2"/>
    </font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sz val="14"/>
      <color theme="1"/>
      <name val="Liberation Sans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3"/>
        <bgColor indexed="10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2">
    <xf numFmtId="0" fontId="0" fillId="0" borderId="0"/>
    <xf numFmtId="9" fontId="10" fillId="0" borderId="0"/>
    <xf numFmtId="0" fontId="11" fillId="0" borderId="0">
      <alignment horizontal="center"/>
    </xf>
    <xf numFmtId="0" fontId="11" fillId="0" borderId="0">
      <alignment horizontal="center" textRotation="90"/>
    </xf>
    <xf numFmtId="0" fontId="12" fillId="0" borderId="0"/>
    <xf numFmtId="167" fontId="12" fillId="0" borderId="0"/>
    <xf numFmtId="0" fontId="9" fillId="0" borderId="0"/>
    <xf numFmtId="169" fontId="9" fillId="0" borderId="0" applyFill="0" applyBorder="0" applyAlignment="0" applyProtection="0"/>
    <xf numFmtId="9" fontId="13" fillId="0" borderId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4" fontId="2" fillId="0" borderId="0" xfId="0" applyNumberFormat="1" applyFont="1" applyAlignment="1"/>
    <xf numFmtId="4" fontId="3" fillId="0" borderId="0" xfId="0" applyNumberFormat="1" applyFont="1" applyAlignment="1"/>
    <xf numFmtId="4" fontId="3" fillId="0" borderId="0" xfId="0" applyNumberFormat="1" applyFont="1"/>
    <xf numFmtId="4" fontId="0" fillId="0" borderId="0" xfId="0" applyNumberFormat="1" applyFont="1" applyAlignment="1"/>
    <xf numFmtId="4" fontId="0" fillId="0" borderId="0" xfId="0" applyNumberFormat="1" applyFont="1"/>
    <xf numFmtId="1" fontId="2" fillId="0" borderId="6" xfId="0" applyNumberFormat="1" applyFont="1" applyBorder="1" applyAlignment="1"/>
    <xf numFmtId="1" fontId="2" fillId="2" borderId="7" xfId="0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/>
    <xf numFmtId="4" fontId="0" fillId="0" borderId="2" xfId="0" applyNumberFormat="1" applyFont="1" applyBorder="1" applyAlignment="1"/>
    <xf numFmtId="4" fontId="4" fillId="0" borderId="1" xfId="0" applyNumberFormat="1" applyFont="1" applyBorder="1" applyAlignment="1"/>
    <xf numFmtId="4" fontId="0" fillId="0" borderId="0" xfId="0" applyNumberFormat="1"/>
    <xf numFmtId="4" fontId="2" fillId="0" borderId="9" xfId="0" applyNumberFormat="1" applyFont="1" applyBorder="1" applyAlignment="1"/>
    <xf numFmtId="4" fontId="0" fillId="0" borderId="10" xfId="0" applyNumberFormat="1" applyFont="1" applyBorder="1" applyAlignment="1"/>
    <xf numFmtId="4" fontId="2" fillId="0" borderId="11" xfId="0" applyNumberFormat="1" applyFont="1" applyBorder="1" applyAlignment="1"/>
    <xf numFmtId="4" fontId="2" fillId="0" borderId="0" xfId="0" applyNumberFormat="1" applyFont="1" applyBorder="1" applyAlignment="1"/>
    <xf numFmtId="4" fontId="2" fillId="0" borderId="3" xfId="0" applyNumberFormat="1" applyFont="1" applyBorder="1" applyAlignment="1"/>
    <xf numFmtId="4" fontId="2" fillId="0" borderId="12" xfId="0" applyNumberFormat="1" applyFont="1" applyBorder="1"/>
    <xf numFmtId="4" fontId="2" fillId="0" borderId="12" xfId="0" applyNumberFormat="1" applyFont="1" applyBorder="1" applyAlignment="1"/>
    <xf numFmtId="4" fontId="2" fillId="0" borderId="11" xfId="0" applyNumberFormat="1" applyFont="1" applyBorder="1" applyAlignment="1">
      <alignment horizontal="center"/>
    </xf>
    <xf numFmtId="4" fontId="5" fillId="0" borderId="3" xfId="0" applyNumberFormat="1" applyFont="1" applyBorder="1" applyAlignment="1"/>
    <xf numFmtId="4" fontId="2" fillId="0" borderId="11" xfId="0" applyNumberFormat="1" applyFont="1" applyBorder="1" applyAlignment="1">
      <alignment horizontal="right"/>
    </xf>
    <xf numFmtId="4" fontId="2" fillId="0" borderId="11" xfId="0" applyNumberFormat="1" applyFont="1" applyFill="1" applyBorder="1" applyAlignment="1">
      <alignment horizontal="right"/>
    </xf>
    <xf numFmtId="4" fontId="2" fillId="0" borderId="4" xfId="0" applyNumberFormat="1" applyFont="1" applyBorder="1" applyAlignment="1"/>
    <xf numFmtId="4" fontId="7" fillId="0" borderId="3" xfId="0" applyNumberFormat="1" applyFont="1" applyBorder="1"/>
    <xf numFmtId="4" fontId="2" fillId="0" borderId="4" xfId="0" applyNumberFormat="1" applyFont="1" applyBorder="1"/>
    <xf numFmtId="4" fontId="2" fillId="0" borderId="13" xfId="0" applyNumberFormat="1" applyFont="1" applyBorder="1" applyAlignment="1"/>
    <xf numFmtId="4" fontId="2" fillId="0" borderId="14" xfId="0" applyNumberFormat="1" applyFont="1" applyBorder="1"/>
    <xf numFmtId="4" fontId="2" fillId="0" borderId="15" xfId="0" applyNumberFormat="1" applyFont="1" applyBorder="1" applyAlignment="1"/>
    <xf numFmtId="4" fontId="2" fillId="0" borderId="15" xfId="0" applyNumberFormat="1" applyFont="1" applyBorder="1"/>
    <xf numFmtId="4" fontId="2" fillId="0" borderId="16" xfId="0" applyNumberFormat="1" applyFont="1" applyBorder="1" applyAlignment="1"/>
    <xf numFmtId="4" fontId="0" fillId="0" borderId="17" xfId="0" applyNumberFormat="1" applyFont="1" applyBorder="1" applyAlignment="1"/>
    <xf numFmtId="4" fontId="2" fillId="0" borderId="18" xfId="0" applyNumberFormat="1" applyFont="1" applyBorder="1" applyAlignment="1"/>
    <xf numFmtId="4" fontId="2" fillId="0" borderId="19" xfId="0" applyNumberFormat="1" applyFont="1" applyBorder="1"/>
    <xf numFmtId="4" fontId="2" fillId="0" borderId="19" xfId="0" applyNumberFormat="1" applyFont="1" applyBorder="1" applyAlignment="1"/>
    <xf numFmtId="4" fontId="2" fillId="0" borderId="20" xfId="0" applyNumberFormat="1" applyFont="1" applyBorder="1" applyAlignment="1"/>
    <xf numFmtId="4" fontId="0" fillId="0" borderId="0" xfId="0" applyNumberFormat="1" applyFont="1" applyBorder="1" applyAlignment="1"/>
    <xf numFmtId="4" fontId="2" fillId="0" borderId="21" xfId="0" applyNumberFormat="1" applyFont="1" applyBorder="1" applyAlignment="1"/>
    <xf numFmtId="4" fontId="2" fillId="0" borderId="22" xfId="0" applyNumberFormat="1" applyFont="1" applyBorder="1"/>
    <xf numFmtId="4" fontId="2" fillId="0" borderId="22" xfId="0" applyNumberFormat="1" applyFont="1" applyBorder="1" applyAlignment="1"/>
    <xf numFmtId="4" fontId="2" fillId="0" borderId="23" xfId="0" applyNumberFormat="1" applyFont="1" applyBorder="1" applyAlignment="1"/>
    <xf numFmtId="1" fontId="2" fillId="0" borderId="24" xfId="0" applyNumberFormat="1" applyFont="1" applyBorder="1" applyAlignment="1"/>
    <xf numFmtId="4" fontId="2" fillId="0" borderId="25" xfId="0" applyNumberFormat="1" applyFont="1" applyBorder="1" applyAlignment="1"/>
    <xf numFmtId="4" fontId="0" fillId="0" borderId="3" xfId="0" applyNumberFormat="1" applyFont="1" applyBorder="1" applyAlignment="1"/>
    <xf numFmtId="4" fontId="2" fillId="0" borderId="26" xfId="0" applyNumberFormat="1" applyFont="1" applyBorder="1" applyAlignment="1"/>
    <xf numFmtId="4" fontId="4" fillId="0" borderId="27" xfId="0" applyNumberFormat="1" applyFont="1" applyBorder="1" applyAlignment="1"/>
    <xf numFmtId="10" fontId="0" fillId="0" borderId="0" xfId="0" applyNumberFormat="1" applyFont="1" applyAlignment="1"/>
    <xf numFmtId="10" fontId="0" fillId="0" borderId="0" xfId="0" applyNumberFormat="1" applyFont="1"/>
    <xf numFmtId="4" fontId="2" fillId="0" borderId="0" xfId="0" applyNumberFormat="1" applyFont="1" applyBorder="1" applyAlignment="1">
      <alignment wrapText="1"/>
    </xf>
    <xf numFmtId="0" fontId="2" fillId="0" borderId="0" xfId="0" applyFont="1" applyAlignment="1"/>
    <xf numFmtId="4" fontId="2" fillId="0" borderId="0" xfId="0" applyNumberFormat="1" applyFont="1"/>
    <xf numFmtId="0" fontId="0" fillId="0" borderId="0" xfId="0" applyFont="1" applyAlignment="1"/>
    <xf numFmtId="10" fontId="8" fillId="0" borderId="0" xfId="0" applyNumberFormat="1" applyFont="1"/>
    <xf numFmtId="4" fontId="6" fillId="0" borderId="0" xfId="0" applyNumberFormat="1" applyFont="1" applyBorder="1"/>
    <xf numFmtId="4" fontId="2" fillId="0" borderId="0" xfId="0" applyNumberFormat="1" applyFont="1" applyBorder="1"/>
    <xf numFmtId="168" fontId="0" fillId="0" borderId="0" xfId="0" applyNumberFormat="1" applyFont="1"/>
    <xf numFmtId="4" fontId="4" fillId="0" borderId="3" xfId="0" applyNumberFormat="1" applyFont="1" applyBorder="1" applyAlignment="1"/>
    <xf numFmtId="4" fontId="0" fillId="0" borderId="5" xfId="0" applyNumberFormat="1" applyFont="1" applyBorder="1" applyAlignment="1"/>
    <xf numFmtId="4" fontId="2" fillId="0" borderId="28" xfId="0" applyNumberFormat="1" applyFont="1" applyBorder="1" applyAlignment="1"/>
    <xf numFmtId="4" fontId="5" fillId="0" borderId="12" xfId="0" applyNumberFormat="1" applyFont="1" applyBorder="1" applyAlignment="1"/>
    <xf numFmtId="4" fontId="10" fillId="0" borderId="1" xfId="0" applyNumberFormat="1" applyFont="1" applyBorder="1" applyAlignment="1">
      <alignment horizontal="right"/>
    </xf>
    <xf numFmtId="4" fontId="9" fillId="0" borderId="12" xfId="0" applyNumberFormat="1" applyFont="1" applyBorder="1"/>
    <xf numFmtId="4" fontId="9" fillId="0" borderId="4" xfId="0" applyNumberFormat="1" applyFont="1" applyBorder="1"/>
    <xf numFmtId="4" fontId="9" fillId="0" borderId="3" xfId="0" applyNumberFormat="1" applyFont="1" applyBorder="1" applyAlignment="1"/>
    <xf numFmtId="0" fontId="0" fillId="0" borderId="0" xfId="0" applyFont="1"/>
    <xf numFmtId="4" fontId="0" fillId="0" borderId="3" xfId="0" applyNumberFormat="1" applyFont="1" applyBorder="1"/>
    <xf numFmtId="4" fontId="0" fillId="0" borderId="3" xfId="0" applyNumberFormat="1" applyFont="1" applyBorder="1" applyAlignment="1">
      <alignment horizontal="left"/>
    </xf>
    <xf numFmtId="4" fontId="0" fillId="0" borderId="3" xfId="0" applyNumberFormat="1" applyFont="1" applyFill="1" applyBorder="1"/>
    <xf numFmtId="4" fontId="2" fillId="0" borderId="2" xfId="0" applyNumberFormat="1" applyFont="1" applyBorder="1" applyAlignment="1"/>
    <xf numFmtId="4" fontId="2" fillId="0" borderId="1" xfId="0" applyNumberFormat="1" applyFont="1" applyBorder="1" applyAlignment="1"/>
    <xf numFmtId="4" fontId="5" fillId="0" borderId="1" xfId="0" applyNumberFormat="1" applyFont="1" applyBorder="1" applyAlignment="1"/>
    <xf numFmtId="4" fontId="7" fillId="0" borderId="1" xfId="0" applyNumberFormat="1" applyFont="1" applyBorder="1"/>
    <xf numFmtId="4" fontId="9" fillId="0" borderId="1" xfId="0" applyNumberFormat="1" applyFont="1" applyBorder="1" applyAlignment="1"/>
    <xf numFmtId="4" fontId="2" fillId="0" borderId="5" xfId="0" applyNumberFormat="1" applyFont="1" applyBorder="1" applyAlignment="1"/>
    <xf numFmtId="1" fontId="2" fillId="2" borderId="29" xfId="0" applyNumberFormat="1" applyFont="1" applyFill="1" applyBorder="1" applyAlignment="1">
      <alignment horizontal="center" vertical="center"/>
    </xf>
    <xf numFmtId="4" fontId="0" fillId="0" borderId="22" xfId="0" applyNumberFormat="1" applyFont="1" applyBorder="1" applyAlignment="1"/>
    <xf numFmtId="1" fontId="2" fillId="3" borderId="30" xfId="0" applyNumberFormat="1" applyFont="1" applyFill="1" applyBorder="1" applyAlignment="1">
      <alignment horizontal="center" vertical="center"/>
    </xf>
    <xf numFmtId="4" fontId="0" fillId="0" borderId="31" xfId="0" applyNumberFormat="1" applyFont="1" applyBorder="1"/>
    <xf numFmtId="4" fontId="4" fillId="0" borderId="31" xfId="0" applyNumberFormat="1" applyFont="1" applyBorder="1" applyAlignment="1"/>
    <xf numFmtId="4" fontId="0" fillId="0" borderId="32" xfId="0" applyNumberFormat="1" applyFont="1" applyBorder="1" applyAlignment="1"/>
    <xf numFmtId="4" fontId="2" fillId="0" borderId="31" xfId="0" applyNumberFormat="1" applyFont="1" applyBorder="1" applyAlignment="1"/>
    <xf numFmtId="4" fontId="5" fillId="0" borderId="31" xfId="0" applyNumberFormat="1" applyFont="1" applyBorder="1" applyAlignment="1"/>
    <xf numFmtId="4" fontId="7" fillId="0" borderId="31" xfId="0" applyNumberFormat="1" applyFont="1" applyBorder="1"/>
    <xf numFmtId="4" fontId="9" fillId="0" borderId="31" xfId="0" applyNumberFormat="1" applyFont="1" applyBorder="1" applyAlignment="1"/>
    <xf numFmtId="4" fontId="2" fillId="0" borderId="33" xfId="0" applyNumberFormat="1" applyFont="1" applyBorder="1" applyAlignment="1"/>
    <xf numFmtId="4" fontId="0" fillId="0" borderId="34" xfId="0" applyNumberFormat="1" applyFont="1" applyBorder="1" applyAlignment="1"/>
    <xf numFmtId="4" fontId="2" fillId="0" borderId="34" xfId="0" applyNumberFormat="1" applyFont="1" applyBorder="1" applyAlignment="1"/>
    <xf numFmtId="4" fontId="2" fillId="0" borderId="35" xfId="0" applyNumberFormat="1" applyFont="1" applyBorder="1"/>
    <xf numFmtId="4" fontId="2" fillId="0" borderId="33" xfId="0" applyNumberFormat="1" applyFont="1" applyBorder="1"/>
    <xf numFmtId="4" fontId="0" fillId="0" borderId="31" xfId="0" applyNumberFormat="1" applyFont="1" applyBorder="1" applyAlignment="1"/>
    <xf numFmtId="4" fontId="2" fillId="0" borderId="35" xfId="0" applyNumberFormat="1" applyFont="1" applyBorder="1" applyAlignment="1"/>
    <xf numFmtId="4" fontId="4" fillId="0" borderId="36" xfId="0" applyNumberFormat="1" applyFont="1" applyBorder="1" applyAlignment="1"/>
    <xf numFmtId="4" fontId="14" fillId="0" borderId="0" xfId="0" applyNumberFormat="1" applyFont="1" applyAlignment="1"/>
    <xf numFmtId="4" fontId="15" fillId="0" borderId="0" xfId="0" applyNumberFormat="1" applyFont="1" applyAlignment="1"/>
    <xf numFmtId="4" fontId="15" fillId="0" borderId="0" xfId="0" applyNumberFormat="1" applyFont="1"/>
    <xf numFmtId="0" fontId="16" fillId="0" borderId="0" xfId="0" applyFont="1"/>
  </cellXfs>
  <cellStyles count="12">
    <cellStyle name="Excel_BuiltIn_Percent" xfId="1"/>
    <cellStyle name="Heading" xfId="2"/>
    <cellStyle name="Heading1" xfId="3"/>
    <cellStyle name="Millares 2" xfId="7"/>
    <cellStyle name="Millares 3" xfId="10"/>
    <cellStyle name="Normal" xfId="0" builtinId="0" customBuiltin="1"/>
    <cellStyle name="Normal 2" xfId="6"/>
    <cellStyle name="Normal 3" xfId="9"/>
    <cellStyle name="Porcentaje 2" xfId="8"/>
    <cellStyle name="Porcentaje 3" xfId="11"/>
    <cellStyle name="Result" xfId="4"/>
    <cellStyle name="Result2" xfId="5"/>
  </cellStyles>
  <dxfs count="0"/>
  <tableStyles count="0" defaultTableStyle="TableStyleMedium2" defaultPivotStyle="PivotStyleLight16"/>
  <colors>
    <mruColors>
      <color rgb="FF00CC00"/>
      <color rgb="FF33CC33"/>
      <color rgb="FF99FFCC"/>
      <color rgb="FFFF99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PRODUCCION RAMA AGRARIA 2022</a:t>
            </a:r>
          </a:p>
        </c:rich>
      </c:tx>
      <c:layout/>
      <c:overlay val="0"/>
    </c:title>
    <c:autoTitleDeleted val="0"/>
    <c:view3D>
      <c:rotX val="30"/>
      <c:rotY val="29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173540807399075"/>
          <c:y val="0.11652694356601651"/>
          <c:w val="0.74612985876765403"/>
          <c:h val="0.73758572631251285"/>
        </c:manualLayout>
      </c:layout>
      <c:pie3DChart>
        <c:varyColors val="1"/>
        <c:ser>
          <c:idx val="0"/>
          <c:order val="0"/>
          <c:tx>
            <c:strRef>
              <c:f>provinciales_22!$B$6</c:f>
              <c:strCache>
                <c:ptCount val="1"/>
                <c:pt idx="0">
                  <c:v>A.- PRODUCCION RAMA AGRARIA</c:v>
                </c:pt>
              </c:strCache>
            </c:strRef>
          </c:tx>
          <c:explosion val="3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provinciales_22!$C$4:$J$5</c:f>
              <c:strCache>
                <c:ptCount val="8"/>
                <c:pt idx="0">
                  <c:v>ALMERIA</c:v>
                </c:pt>
                <c:pt idx="1">
                  <c:v>CADIZ</c:v>
                </c:pt>
                <c:pt idx="2">
                  <c:v>CORDOBA</c:v>
                </c:pt>
                <c:pt idx="3">
                  <c:v>GRANADA</c:v>
                </c:pt>
                <c:pt idx="4">
                  <c:v>HUELVA</c:v>
                </c:pt>
                <c:pt idx="5">
                  <c:v>JAEN</c:v>
                </c:pt>
                <c:pt idx="6">
                  <c:v>MALAGA</c:v>
                </c:pt>
                <c:pt idx="7">
                  <c:v>SEVILLA</c:v>
                </c:pt>
              </c:strCache>
            </c:strRef>
          </c:cat>
          <c:val>
            <c:numRef>
              <c:f>provinciales_22!$C$6:$J$6</c:f>
              <c:numCache>
                <c:formatCode>#,##0.00</c:formatCode>
                <c:ptCount val="8"/>
                <c:pt idx="0">
                  <c:v>3951.3312480860018</c:v>
                </c:pt>
                <c:pt idx="1">
                  <c:v>852.54719945071952</c:v>
                </c:pt>
                <c:pt idx="2">
                  <c:v>1945.2391035243556</c:v>
                </c:pt>
                <c:pt idx="3">
                  <c:v>1702.6008993221485</c:v>
                </c:pt>
                <c:pt idx="4">
                  <c:v>1662.1412332756533</c:v>
                </c:pt>
                <c:pt idx="5">
                  <c:v>1869.9391221586645</c:v>
                </c:pt>
                <c:pt idx="6">
                  <c:v>1057.4968954038814</c:v>
                </c:pt>
                <c:pt idx="7">
                  <c:v>2746.1591942522105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6190476190476191E-2"/>
          <c:y val="0.82685683157529843"/>
          <c:w val="0.95291005291005282"/>
          <c:h val="0.15157982610664233"/>
        </c:manualLayout>
      </c:layout>
      <c:overlay val="0"/>
      <c:txPr>
        <a:bodyPr/>
        <a:lstStyle/>
        <a:p>
          <a:pPr>
            <a:defRPr sz="118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RENTA AGRARIA 2022</a:t>
            </a:r>
          </a:p>
        </c:rich>
      </c:tx>
      <c:layout/>
      <c:overlay val="0"/>
    </c:title>
    <c:autoTitleDeleted val="0"/>
    <c:view3D>
      <c:rotX val="30"/>
      <c:rotY val="29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2444495024777931E-2"/>
          <c:y val="0.12811859080995158"/>
          <c:w val="0.75920928940487353"/>
          <c:h val="0.75474533288972678"/>
        </c:manualLayout>
      </c:layout>
      <c:pie3DChart>
        <c:varyColors val="1"/>
        <c:ser>
          <c:idx val="1"/>
          <c:order val="0"/>
          <c:tx>
            <c:strRef>
              <c:f>provinciales_22!$B$76</c:f>
              <c:strCache>
                <c:ptCount val="1"/>
                <c:pt idx="0">
                  <c:v>I = (C-D+F-G)  RENTA AGRARIA</c:v>
                </c:pt>
              </c:strCache>
            </c:strRef>
          </c:tx>
          <c:explosion val="14"/>
          <c:dPt>
            <c:idx val="0"/>
            <c:bubble3D val="0"/>
            <c:explosion val="5"/>
          </c:dPt>
          <c:dPt>
            <c:idx val="1"/>
            <c:bubble3D val="0"/>
            <c:explosion val="4"/>
          </c:dPt>
          <c:dPt>
            <c:idx val="2"/>
            <c:bubble3D val="0"/>
            <c:explosion val="5"/>
          </c:dPt>
          <c:dPt>
            <c:idx val="3"/>
            <c:bubble3D val="0"/>
            <c:explosion val="7"/>
          </c:dPt>
          <c:dPt>
            <c:idx val="4"/>
            <c:bubble3D val="0"/>
            <c:explosion val="6"/>
          </c:dPt>
          <c:dPt>
            <c:idx val="5"/>
            <c:bubble3D val="0"/>
            <c:explosion val="9"/>
          </c:dPt>
          <c:dPt>
            <c:idx val="6"/>
            <c:bubble3D val="0"/>
          </c:dPt>
          <c:dPt>
            <c:idx val="7"/>
            <c:bubble3D val="0"/>
            <c:explosion val="7"/>
          </c:dPt>
          <c:dLbls>
            <c:numFmt formatCode="0.0%" sourceLinked="0"/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provinciales_22!$C$57:$J$57</c:f>
              <c:strCache>
                <c:ptCount val="8"/>
                <c:pt idx="0">
                  <c:v>ALMERIA</c:v>
                </c:pt>
                <c:pt idx="1">
                  <c:v>CADIZ</c:v>
                </c:pt>
                <c:pt idx="2">
                  <c:v>CORDOBA</c:v>
                </c:pt>
                <c:pt idx="3">
                  <c:v>GRANADA</c:v>
                </c:pt>
                <c:pt idx="4">
                  <c:v>HUELVA</c:v>
                </c:pt>
                <c:pt idx="5">
                  <c:v>JAEN</c:v>
                </c:pt>
                <c:pt idx="6">
                  <c:v>MALAGA</c:v>
                </c:pt>
                <c:pt idx="7">
                  <c:v>SEVILLA</c:v>
                </c:pt>
              </c:strCache>
            </c:strRef>
          </c:cat>
          <c:val>
            <c:numRef>
              <c:f>provinciales_22!$C$76:$J$76</c:f>
              <c:numCache>
                <c:formatCode>#,##0.00</c:formatCode>
                <c:ptCount val="8"/>
                <c:pt idx="0">
                  <c:v>3184.6932457168532</c:v>
                </c:pt>
                <c:pt idx="1">
                  <c:v>534.84705569834614</c:v>
                </c:pt>
                <c:pt idx="2">
                  <c:v>1353.1687699717208</c:v>
                </c:pt>
                <c:pt idx="3">
                  <c:v>1087.1328236060979</c:v>
                </c:pt>
                <c:pt idx="4">
                  <c:v>1011.858259346383</c:v>
                </c:pt>
                <c:pt idx="5">
                  <c:v>1488.0096661755636</c:v>
                </c:pt>
                <c:pt idx="6">
                  <c:v>626.14869459593569</c:v>
                </c:pt>
                <c:pt idx="7">
                  <c:v>1560.8034903627349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9999895431397774E-2"/>
          <c:y val="0.84664027331779057"/>
          <c:w val="0.9"/>
          <c:h val="0.13101335796712565"/>
        </c:manualLayout>
      </c:layout>
      <c:overlay val="0"/>
      <c:txPr>
        <a:bodyPr/>
        <a:lstStyle/>
        <a:p>
          <a:pPr>
            <a:defRPr sz="118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PRODUCCION VEGETAL 2022</a:t>
            </a:r>
          </a:p>
        </c:rich>
      </c:tx>
      <c:layout/>
      <c:overlay val="0"/>
    </c:title>
    <c:autoTitleDeleted val="0"/>
    <c:view3D>
      <c:rotX val="30"/>
      <c:rotY val="29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173540807399075"/>
          <c:y val="0.10574527240698686"/>
          <c:w val="0.74612985876765403"/>
          <c:h val="0.73758572631251285"/>
        </c:manualLayout>
      </c:layout>
      <c:pie3DChart>
        <c:varyColors val="1"/>
        <c:ser>
          <c:idx val="0"/>
          <c:order val="0"/>
          <c:tx>
            <c:strRef>
              <c:f>provinciales_22!$B$8</c:f>
              <c:strCache>
                <c:ptCount val="1"/>
                <c:pt idx="0">
                  <c:v>A.1.-PRODUCCION VEGETAL </c:v>
                </c:pt>
              </c:strCache>
            </c:strRef>
          </c:tx>
          <c:explosion val="3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provinciales_22!$C$4:$J$5</c:f>
              <c:strCache>
                <c:ptCount val="8"/>
                <c:pt idx="0">
                  <c:v>ALMERIA</c:v>
                </c:pt>
                <c:pt idx="1">
                  <c:v>CADIZ</c:v>
                </c:pt>
                <c:pt idx="2">
                  <c:v>CORDOBA</c:v>
                </c:pt>
                <c:pt idx="3">
                  <c:v>GRANADA</c:v>
                </c:pt>
                <c:pt idx="4">
                  <c:v>HUELVA</c:v>
                </c:pt>
                <c:pt idx="5">
                  <c:v>JAEN</c:v>
                </c:pt>
                <c:pt idx="6">
                  <c:v>MALAGA</c:v>
                </c:pt>
                <c:pt idx="7">
                  <c:v>SEVILLA</c:v>
                </c:pt>
              </c:strCache>
            </c:strRef>
          </c:cat>
          <c:val>
            <c:numRef>
              <c:f>provinciales_22!$C$8:$J$8</c:f>
              <c:numCache>
                <c:formatCode>#,##0.00</c:formatCode>
                <c:ptCount val="8"/>
                <c:pt idx="0">
                  <c:v>3661.1977003179009</c:v>
                </c:pt>
                <c:pt idx="1">
                  <c:v>660.41893435908389</c:v>
                </c:pt>
                <c:pt idx="2">
                  <c:v>1427.6583256778317</c:v>
                </c:pt>
                <c:pt idx="3">
                  <c:v>1378.1057106128701</c:v>
                </c:pt>
                <c:pt idx="4">
                  <c:v>1365.7344956830393</c:v>
                </c:pt>
                <c:pt idx="5">
                  <c:v>1686.3782848870906</c:v>
                </c:pt>
                <c:pt idx="6">
                  <c:v>792.94383328046592</c:v>
                </c:pt>
                <c:pt idx="7">
                  <c:v>2106.6776106553525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6190476190476191E-2"/>
          <c:y val="0.82685683157529843"/>
          <c:w val="0.95291005291005282"/>
          <c:h val="0.15157982610664233"/>
        </c:manualLayout>
      </c:layout>
      <c:overlay val="0"/>
      <c:txPr>
        <a:bodyPr/>
        <a:lstStyle/>
        <a:p>
          <a:pPr>
            <a:defRPr sz="118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PRODUCCION ANIMAL 2022</a:t>
            </a:r>
          </a:p>
        </c:rich>
      </c:tx>
      <c:layout/>
      <c:overlay val="0"/>
    </c:title>
    <c:autoTitleDeleted val="0"/>
    <c:view3D>
      <c:rotX val="30"/>
      <c:rotY val="29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173540807399075"/>
          <c:y val="0.10574527240698686"/>
          <c:w val="0.74612985876765403"/>
          <c:h val="0.73758572631251285"/>
        </c:manualLayout>
      </c:layout>
      <c:pie3DChart>
        <c:varyColors val="1"/>
        <c:ser>
          <c:idx val="0"/>
          <c:order val="0"/>
          <c:tx>
            <c:strRef>
              <c:f>provinciales_22!$B$40</c:f>
              <c:strCache>
                <c:ptCount val="1"/>
                <c:pt idx="0">
                  <c:v>A.2.- PRODUCCION ANIMAL</c:v>
                </c:pt>
              </c:strCache>
            </c:strRef>
          </c:tx>
          <c:explosion val="3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provinciales_22!$C$4:$J$5</c:f>
              <c:strCache>
                <c:ptCount val="8"/>
                <c:pt idx="0">
                  <c:v>ALMERIA</c:v>
                </c:pt>
                <c:pt idx="1">
                  <c:v>CADIZ</c:v>
                </c:pt>
                <c:pt idx="2">
                  <c:v>CORDOBA</c:v>
                </c:pt>
                <c:pt idx="3">
                  <c:v>GRANADA</c:v>
                </c:pt>
                <c:pt idx="4">
                  <c:v>HUELVA</c:v>
                </c:pt>
                <c:pt idx="5">
                  <c:v>JAEN</c:v>
                </c:pt>
                <c:pt idx="6">
                  <c:v>MALAGA</c:v>
                </c:pt>
                <c:pt idx="7">
                  <c:v>SEVILLA</c:v>
                </c:pt>
              </c:strCache>
            </c:strRef>
          </c:cat>
          <c:val>
            <c:numRef>
              <c:f>provinciales_22!$C$40:$J$40</c:f>
              <c:numCache>
                <c:formatCode>#,##0.00</c:formatCode>
                <c:ptCount val="8"/>
                <c:pt idx="0">
                  <c:v>243.10569865374049</c:v>
                </c:pt>
                <c:pt idx="1">
                  <c:v>167.69593448434648</c:v>
                </c:pt>
                <c:pt idx="2">
                  <c:v>468.11257918372809</c:v>
                </c:pt>
                <c:pt idx="3">
                  <c:v>287.67032950927626</c:v>
                </c:pt>
                <c:pt idx="4">
                  <c:v>266.45020701401717</c:v>
                </c:pt>
                <c:pt idx="5">
                  <c:v>147.14042432674646</c:v>
                </c:pt>
                <c:pt idx="6">
                  <c:v>242.09691206979363</c:v>
                </c:pt>
                <c:pt idx="7">
                  <c:v>574.68791475835167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995189803609181"/>
          <c:y val="0.82685683157529843"/>
          <c:w val="0.69306943635936546"/>
          <c:h val="0.14023982851200203"/>
        </c:manualLayout>
      </c:layout>
      <c:overlay val="0"/>
      <c:txPr>
        <a:bodyPr/>
        <a:lstStyle/>
        <a:p>
          <a:pPr rtl="0">
            <a:defRPr sz="118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1485900</xdr:colOff>
      <xdr:row>83</xdr:row>
      <xdr:rowOff>123825</xdr:rowOff>
    </xdr:from>
    <xdr:to>
      <xdr:col>5</xdr:col>
      <xdr:colOff>0</xdr:colOff>
      <xdr:row>103</xdr:row>
      <xdr:rowOff>38100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276225</xdr:colOff>
      <xdr:row>83</xdr:row>
      <xdr:rowOff>76200</xdr:rowOff>
    </xdr:from>
    <xdr:to>
      <xdr:col>11</xdr:col>
      <xdr:colOff>428625</xdr:colOff>
      <xdr:row>102</xdr:row>
      <xdr:rowOff>47625</xdr:rowOff>
    </xdr:to>
    <xdr:graphicFrame macro="">
      <xdr:nvGraphicFramePr>
        <xdr:cNvPr id="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1447800</xdr:colOff>
      <xdr:row>105</xdr:row>
      <xdr:rowOff>57150</xdr:rowOff>
    </xdr:from>
    <xdr:to>
      <xdr:col>4</xdr:col>
      <xdr:colOff>895350</xdr:colOff>
      <xdr:row>124</xdr:row>
      <xdr:rowOff>152400</xdr:rowOff>
    </xdr:to>
    <xdr:graphicFrame macro="">
      <xdr:nvGraphicFramePr>
        <xdr:cNvPr id="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9525</xdr:colOff>
      <xdr:row>105</xdr:row>
      <xdr:rowOff>66675</xdr:rowOff>
    </xdr:from>
    <xdr:to>
      <xdr:col>10</xdr:col>
      <xdr:colOff>371475</xdr:colOff>
      <xdr:row>124</xdr:row>
      <xdr:rowOff>161925</xdr:rowOff>
    </xdr:to>
    <xdr:graphicFrame macro="">
      <xdr:nvGraphicFramePr>
        <xdr:cNvPr id="6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8"/>
  <sheetViews>
    <sheetView showGridLines="0" tabSelected="1" zoomScale="110" zoomScaleNormal="110" workbookViewId="0">
      <selection activeCell="G14" sqref="G14"/>
    </sheetView>
  </sheetViews>
  <sheetFormatPr baseColWidth="10" defaultRowHeight="14.25" x14ac:dyDescent="0.2"/>
  <cols>
    <col min="1" max="1" width="11.625" customWidth="1"/>
    <col min="2" max="2" width="45.75" style="50" customWidth="1"/>
    <col min="3" max="3" width="11.25" style="4" customWidth="1"/>
    <col min="4" max="4" width="12.25" style="4" customWidth="1"/>
    <col min="5" max="5" width="11.375" style="4" customWidth="1"/>
    <col min="6" max="6" width="11.75" style="4" customWidth="1"/>
    <col min="7" max="7" width="12.25" style="4" customWidth="1"/>
    <col min="8" max="8" width="11.5" style="4" customWidth="1"/>
    <col min="9" max="9" width="11" style="4" customWidth="1"/>
    <col min="10" max="10" width="13" style="4" customWidth="1"/>
    <col min="11" max="11" width="14.25" style="5" customWidth="1"/>
  </cols>
  <sheetData>
    <row r="1" spans="2:12" s="95" customFormat="1" ht="21.75" customHeight="1" x14ac:dyDescent="0.25">
      <c r="B1" s="92" t="s">
        <v>77</v>
      </c>
      <c r="C1" s="93"/>
      <c r="D1" s="93"/>
      <c r="E1" s="93"/>
      <c r="F1" s="93"/>
      <c r="G1" s="93"/>
      <c r="H1" s="93"/>
      <c r="I1" s="93"/>
      <c r="J1" s="93"/>
      <c r="K1" s="94"/>
    </row>
    <row r="2" spans="2:12" ht="15" x14ac:dyDescent="0.2">
      <c r="B2" s="1" t="s">
        <v>13</v>
      </c>
      <c r="C2" s="2"/>
      <c r="D2" s="2"/>
      <c r="E2" s="2"/>
      <c r="F2" s="2"/>
      <c r="G2" s="2"/>
      <c r="H2" s="2"/>
      <c r="I2" s="2"/>
      <c r="J2" s="2"/>
      <c r="K2" s="3"/>
    </row>
    <row r="3" spans="2:12" ht="15" thickBot="1" x14ac:dyDescent="0.25">
      <c r="B3" s="1"/>
    </row>
    <row r="4" spans="2:12" x14ac:dyDescent="0.2">
      <c r="B4" s="6"/>
      <c r="C4" s="7" t="s">
        <v>14</v>
      </c>
      <c r="D4" s="7" t="s">
        <v>15</v>
      </c>
      <c r="E4" s="7" t="s">
        <v>16</v>
      </c>
      <c r="F4" s="7" t="s">
        <v>17</v>
      </c>
      <c r="G4" s="7" t="s">
        <v>18</v>
      </c>
      <c r="H4" s="7" t="s">
        <v>19</v>
      </c>
      <c r="I4" s="7" t="s">
        <v>20</v>
      </c>
      <c r="J4" s="74" t="s">
        <v>21</v>
      </c>
      <c r="K4" s="76" t="s">
        <v>22</v>
      </c>
    </row>
    <row r="5" spans="2:12" x14ac:dyDescent="0.2">
      <c r="B5" s="8"/>
      <c r="C5" s="9"/>
      <c r="D5" s="9"/>
      <c r="E5" s="9"/>
      <c r="F5" s="9"/>
      <c r="G5" s="9"/>
      <c r="H5" s="9"/>
      <c r="I5" s="9"/>
      <c r="J5" s="75"/>
      <c r="K5" s="77"/>
    </row>
    <row r="6" spans="2:12" ht="15.75" x14ac:dyDescent="0.25">
      <c r="B6" s="8" t="s">
        <v>23</v>
      </c>
      <c r="C6" s="56">
        <v>3951.3312480860018</v>
      </c>
      <c r="D6" s="10">
        <v>852.54719945071952</v>
      </c>
      <c r="E6" s="10">
        <v>1945.2391035243556</v>
      </c>
      <c r="F6" s="10">
        <v>1702.6008993221485</v>
      </c>
      <c r="G6" s="10">
        <v>1662.1412332756533</v>
      </c>
      <c r="H6" s="10">
        <v>1869.9391221586645</v>
      </c>
      <c r="I6" s="10">
        <v>1057.4968954038814</v>
      </c>
      <c r="J6" s="56">
        <v>2746.1591942522105</v>
      </c>
      <c r="K6" s="78">
        <v>15787.454895473636</v>
      </c>
      <c r="L6" s="11"/>
    </row>
    <row r="7" spans="2:12" x14ac:dyDescent="0.2">
      <c r="B7" s="12"/>
      <c r="C7" s="57"/>
      <c r="D7" s="13"/>
      <c r="E7" s="13"/>
      <c r="F7" s="13"/>
      <c r="G7" s="13"/>
      <c r="H7" s="13"/>
      <c r="I7" s="13"/>
      <c r="J7" s="13"/>
      <c r="K7" s="79"/>
      <c r="L7" s="11"/>
    </row>
    <row r="8" spans="2:12" x14ac:dyDescent="0.2">
      <c r="B8" s="14" t="s">
        <v>24</v>
      </c>
      <c r="C8" s="58">
        <v>3661.1977003179009</v>
      </c>
      <c r="D8" s="15">
        <v>660.41893435908389</v>
      </c>
      <c r="E8" s="15">
        <v>1427.6583256778317</v>
      </c>
      <c r="F8" s="15">
        <v>1378.1057106128701</v>
      </c>
      <c r="G8" s="15">
        <v>1365.7344956830393</v>
      </c>
      <c r="H8" s="15">
        <v>1686.3782848870906</v>
      </c>
      <c r="I8" s="68">
        <v>792.94383328046592</v>
      </c>
      <c r="J8" s="39">
        <v>2106.6776106553525</v>
      </c>
      <c r="K8" s="80">
        <v>13079.114895473638</v>
      </c>
      <c r="L8" s="11"/>
    </row>
    <row r="9" spans="2:12" x14ac:dyDescent="0.2">
      <c r="B9" s="14" t="s">
        <v>3</v>
      </c>
      <c r="C9" s="17">
        <v>5.0212877844785258</v>
      </c>
      <c r="D9" s="16">
        <v>98.623659434664177</v>
      </c>
      <c r="E9" s="16">
        <v>117.10216517465319</v>
      </c>
      <c r="F9" s="16">
        <v>22.542638851185192</v>
      </c>
      <c r="G9" s="16">
        <v>24.037225660038988</v>
      </c>
      <c r="H9" s="16">
        <v>14.350903550120462</v>
      </c>
      <c r="I9" s="69">
        <v>39.227248913181775</v>
      </c>
      <c r="J9" s="16">
        <v>215.40658763642799</v>
      </c>
      <c r="K9" s="80">
        <v>536.31171700475022</v>
      </c>
      <c r="L9" s="11"/>
    </row>
    <row r="10" spans="2:12" x14ac:dyDescent="0.2">
      <c r="B10" s="14" t="s">
        <v>25</v>
      </c>
      <c r="C10" s="18">
        <v>1.5287336922134316</v>
      </c>
      <c r="D10" s="16">
        <v>112.94913658965989</v>
      </c>
      <c r="E10" s="16">
        <v>40.184514773069054</v>
      </c>
      <c r="F10" s="16">
        <v>3.2942926489452864</v>
      </c>
      <c r="G10" s="16">
        <v>13.589601018572992</v>
      </c>
      <c r="H10" s="16">
        <v>9.1123925267843031</v>
      </c>
      <c r="I10" s="69">
        <v>8.0243523115678936</v>
      </c>
      <c r="J10" s="16">
        <v>238.91918904751395</v>
      </c>
      <c r="K10" s="80">
        <v>427.60221260832679</v>
      </c>
      <c r="L10" s="11"/>
    </row>
    <row r="11" spans="2:12" x14ac:dyDescent="0.2">
      <c r="B11" s="19" t="s">
        <v>26</v>
      </c>
      <c r="C11" s="59"/>
      <c r="D11" s="20"/>
      <c r="E11" s="20"/>
      <c r="F11" s="20"/>
      <c r="G11" s="20"/>
      <c r="H11" s="20"/>
      <c r="I11" s="70"/>
      <c r="J11" s="20"/>
      <c r="K11" s="81"/>
      <c r="L11" s="11"/>
    </row>
    <row r="12" spans="2:12" x14ac:dyDescent="0.2">
      <c r="B12" s="21" t="s">
        <v>27</v>
      </c>
      <c r="C12" s="17">
        <v>1.6810687022900766E-2</v>
      </c>
      <c r="D12" s="16">
        <v>67.13823031826324</v>
      </c>
      <c r="E12" s="16">
        <v>19.325930445287948</v>
      </c>
      <c r="F12" s="16">
        <v>0.51948813852275744</v>
      </c>
      <c r="G12" s="16">
        <v>12.014162636049644</v>
      </c>
      <c r="H12" s="16">
        <v>1.065340926673245</v>
      </c>
      <c r="I12" s="69">
        <v>1.8493505417748837</v>
      </c>
      <c r="J12" s="16">
        <v>114.85726905265857</v>
      </c>
      <c r="K12" s="80">
        <v>216.78658274625317</v>
      </c>
      <c r="L12" s="11"/>
    </row>
    <row r="13" spans="2:12" x14ac:dyDescent="0.2">
      <c r="B13" s="21" t="s">
        <v>28</v>
      </c>
      <c r="C13" s="17">
        <v>2.1246995278294462E-2</v>
      </c>
      <c r="D13" s="16">
        <v>2.1677124039413678</v>
      </c>
      <c r="E13" s="16">
        <v>2.91048406217369</v>
      </c>
      <c r="F13" s="16">
        <v>0.4001484967127415</v>
      </c>
      <c r="G13" s="16">
        <v>0.26955082223039906</v>
      </c>
      <c r="H13" s="16">
        <v>8.3314706687512535E-2</v>
      </c>
      <c r="I13" s="69">
        <v>0.25986249805100065</v>
      </c>
      <c r="J13" s="16">
        <v>2.8781458449500299</v>
      </c>
      <c r="K13" s="80">
        <v>8.9904658300250357</v>
      </c>
      <c r="L13" s="11"/>
    </row>
    <row r="14" spans="2:12" x14ac:dyDescent="0.2">
      <c r="B14" s="22" t="s">
        <v>29</v>
      </c>
      <c r="C14" s="17">
        <v>0</v>
      </c>
      <c r="D14" s="16">
        <v>0</v>
      </c>
      <c r="E14" s="16">
        <v>0</v>
      </c>
      <c r="F14" s="16">
        <v>1.83980220190334E-2</v>
      </c>
      <c r="G14" s="16">
        <v>0</v>
      </c>
      <c r="H14" s="16">
        <v>0</v>
      </c>
      <c r="I14" s="69">
        <v>0</v>
      </c>
      <c r="J14" s="16">
        <v>0</v>
      </c>
      <c r="K14" s="80">
        <v>1.83980220190334E-2</v>
      </c>
      <c r="L14" s="11"/>
    </row>
    <row r="15" spans="2:12" x14ac:dyDescent="0.2">
      <c r="B15" s="21" t="s">
        <v>30</v>
      </c>
      <c r="C15" s="17">
        <v>0</v>
      </c>
      <c r="D15" s="16">
        <v>8.0860654385233861</v>
      </c>
      <c r="E15" s="16">
        <v>3.4018316230828648E-2</v>
      </c>
      <c r="F15" s="16">
        <v>0</v>
      </c>
      <c r="G15" s="16">
        <v>3.0037735849056607E-3</v>
      </c>
      <c r="H15" s="16">
        <v>0</v>
      </c>
      <c r="I15" s="69">
        <v>0</v>
      </c>
      <c r="J15" s="16">
        <v>11.934371692722019</v>
      </c>
      <c r="K15" s="80">
        <v>20.057459221061137</v>
      </c>
      <c r="L15" s="11"/>
    </row>
    <row r="16" spans="2:12" x14ac:dyDescent="0.2">
      <c r="B16" s="21" t="s">
        <v>31</v>
      </c>
      <c r="C16" s="17">
        <v>0</v>
      </c>
      <c r="D16" s="16">
        <v>31.296380728153675</v>
      </c>
      <c r="E16" s="16">
        <v>7.7274066056445898</v>
      </c>
      <c r="F16" s="16">
        <v>2.0690076335877865E-2</v>
      </c>
      <c r="G16" s="16">
        <v>0.20064950008619203</v>
      </c>
      <c r="H16" s="16">
        <v>7.6067634709836529</v>
      </c>
      <c r="I16" s="69">
        <v>0</v>
      </c>
      <c r="J16" s="16">
        <v>95.928159180296547</v>
      </c>
      <c r="K16" s="80">
        <v>142.78004956150053</v>
      </c>
      <c r="L16" s="11"/>
    </row>
    <row r="17" spans="2:12" x14ac:dyDescent="0.2">
      <c r="B17" s="21" t="s">
        <v>32</v>
      </c>
      <c r="C17" s="17">
        <v>1.4906760099122363</v>
      </c>
      <c r="D17" s="16">
        <v>4.2607477007782171</v>
      </c>
      <c r="E17" s="16">
        <v>10.186675343731999</v>
      </c>
      <c r="F17" s="16">
        <v>2.3355679153548765</v>
      </c>
      <c r="G17" s="16">
        <v>1.1022342866218511</v>
      </c>
      <c r="H17" s="16">
        <v>0.33597342243989248</v>
      </c>
      <c r="I17" s="69">
        <v>5.9151392717420093</v>
      </c>
      <c r="J17" s="16">
        <v>13.321243276886793</v>
      </c>
      <c r="K17" s="80">
        <v>38.948257227467877</v>
      </c>
      <c r="L17" s="11"/>
    </row>
    <row r="18" spans="2:12" x14ac:dyDescent="0.2">
      <c r="B18" s="14" t="s">
        <v>4</v>
      </c>
      <c r="C18" s="17">
        <v>1.2985820183874628</v>
      </c>
      <c r="D18" s="16">
        <v>14.599600169207138</v>
      </c>
      <c r="E18" s="16">
        <v>16.323630640963106</v>
      </c>
      <c r="F18" s="16">
        <v>8.9670249202801333</v>
      </c>
      <c r="G18" s="16">
        <v>4.7223437566061355</v>
      </c>
      <c r="H18" s="16">
        <v>4.5807078430533235</v>
      </c>
      <c r="I18" s="69">
        <v>15.417797461069314</v>
      </c>
      <c r="J18" s="16">
        <v>43.413984422486621</v>
      </c>
      <c r="K18" s="80">
        <v>109.32367123205323</v>
      </c>
      <c r="L18" s="11"/>
    </row>
    <row r="19" spans="2:12" x14ac:dyDescent="0.2">
      <c r="B19" s="14" t="s">
        <v>5</v>
      </c>
      <c r="C19" s="23">
        <v>3500.5376002159751</v>
      </c>
      <c r="D19" s="16">
        <v>265.12878627414352</v>
      </c>
      <c r="E19" s="16">
        <v>153.18377111798958</v>
      </c>
      <c r="F19" s="16">
        <v>758.90993307361475</v>
      </c>
      <c r="G19" s="16">
        <v>89.188527618382025</v>
      </c>
      <c r="H19" s="16">
        <v>68.006995044058272</v>
      </c>
      <c r="I19" s="69">
        <v>238.02483289393138</v>
      </c>
      <c r="J19" s="16">
        <v>344.80742887464567</v>
      </c>
      <c r="K19" s="80">
        <v>5417.78787511274</v>
      </c>
      <c r="L19" s="11"/>
    </row>
    <row r="20" spans="2:12" x14ac:dyDescent="0.2">
      <c r="B20" s="19" t="s">
        <v>33</v>
      </c>
      <c r="C20" s="23"/>
      <c r="D20" s="24"/>
      <c r="E20" s="24"/>
      <c r="F20" s="24"/>
      <c r="G20" s="24"/>
      <c r="H20" s="24"/>
      <c r="I20" s="71"/>
      <c r="J20" s="24"/>
      <c r="K20" s="82"/>
      <c r="L20" s="11"/>
    </row>
    <row r="21" spans="2:12" x14ac:dyDescent="0.2">
      <c r="B21" s="22" t="s">
        <v>34</v>
      </c>
      <c r="C21" s="23">
        <v>3387.1102668226226</v>
      </c>
      <c r="D21" s="16">
        <v>142.73629711149701</v>
      </c>
      <c r="E21" s="16">
        <v>29.851938027964945</v>
      </c>
      <c r="F21" s="16">
        <v>608.3909011112155</v>
      </c>
      <c r="G21" s="16">
        <v>10.252115513629146</v>
      </c>
      <c r="H21" s="16">
        <v>19.753848415302684</v>
      </c>
      <c r="I21" s="69">
        <v>146.83721268407177</v>
      </c>
      <c r="J21" s="16">
        <v>187.40439191448758</v>
      </c>
      <c r="K21" s="80">
        <v>4532.336971600791</v>
      </c>
      <c r="L21" s="11"/>
    </row>
    <row r="22" spans="2:12" x14ac:dyDescent="0.2">
      <c r="B22" s="21" t="s">
        <v>35</v>
      </c>
      <c r="C22" s="17">
        <v>4.6537401812688817</v>
      </c>
      <c r="D22" s="16">
        <v>3.7224652567975829</v>
      </c>
      <c r="E22" s="16">
        <v>15.162525679758307</v>
      </c>
      <c r="F22" s="16">
        <v>26.577558912386706</v>
      </c>
      <c r="G22" s="16">
        <v>14.061329305135951</v>
      </c>
      <c r="H22" s="16">
        <v>22.994719033232627</v>
      </c>
      <c r="I22" s="69">
        <v>23.641474320241691</v>
      </c>
      <c r="J22" s="16">
        <v>16.641764350453172</v>
      </c>
      <c r="K22" s="80">
        <v>127.45557703927491</v>
      </c>
      <c r="L22" s="11"/>
    </row>
    <row r="23" spans="2:12" x14ac:dyDescent="0.2">
      <c r="B23" s="21" t="s">
        <v>36</v>
      </c>
      <c r="C23" s="17">
        <v>80.724593212083448</v>
      </c>
      <c r="D23" s="16">
        <v>80.920023905848907</v>
      </c>
      <c r="E23" s="16">
        <v>11.207307410266306</v>
      </c>
      <c r="F23" s="16">
        <v>14.917473050012505</v>
      </c>
      <c r="G23" s="16">
        <v>5.6430827996169253</v>
      </c>
      <c r="H23" s="16">
        <v>0.52142759552296403</v>
      </c>
      <c r="I23" s="69">
        <v>22.287145889617911</v>
      </c>
      <c r="J23" s="16">
        <v>16.207272609704891</v>
      </c>
      <c r="K23" s="80">
        <v>232.42832647267386</v>
      </c>
      <c r="L23" s="11"/>
    </row>
    <row r="24" spans="2:12" x14ac:dyDescent="0.2">
      <c r="B24" s="21" t="s">
        <v>37</v>
      </c>
      <c r="C24" s="17">
        <v>28.048999999999999</v>
      </c>
      <c r="D24" s="16">
        <v>37.75</v>
      </c>
      <c r="E24" s="16">
        <v>96.962000000000003</v>
      </c>
      <c r="F24" s="16">
        <v>109.024</v>
      </c>
      <c r="G24" s="16">
        <v>59.231999999999999</v>
      </c>
      <c r="H24" s="16">
        <v>24.736999999999998</v>
      </c>
      <c r="I24" s="69">
        <v>45.259</v>
      </c>
      <c r="J24" s="16">
        <v>124.554</v>
      </c>
      <c r="K24" s="80">
        <v>525.56700000000012</v>
      </c>
      <c r="L24" s="11"/>
    </row>
    <row r="25" spans="2:12" x14ac:dyDescent="0.2">
      <c r="B25" s="14" t="s">
        <v>6</v>
      </c>
      <c r="C25" s="25">
        <v>5.1076997962502615</v>
      </c>
      <c r="D25" s="16">
        <v>24.041139731414372</v>
      </c>
      <c r="E25" s="16">
        <v>4.7742827802875079</v>
      </c>
      <c r="F25" s="16">
        <v>6.8231689055548967</v>
      </c>
      <c r="G25" s="16">
        <v>1.6230568486328643</v>
      </c>
      <c r="H25" s="16">
        <v>1.0207812419345925</v>
      </c>
      <c r="I25" s="69">
        <v>11.24856305126629</v>
      </c>
      <c r="J25" s="16">
        <v>58.832958367048462</v>
      </c>
      <c r="K25" s="80">
        <v>113.47165072238924</v>
      </c>
      <c r="L25" s="11"/>
    </row>
    <row r="26" spans="2:12" x14ac:dyDescent="0.2">
      <c r="B26" s="14" t="s">
        <v>7</v>
      </c>
      <c r="C26" s="18">
        <v>139.62569007518286</v>
      </c>
      <c r="D26" s="16">
        <v>60.840934328688448</v>
      </c>
      <c r="E26" s="16">
        <v>437.31633248299948</v>
      </c>
      <c r="F26" s="16">
        <v>281.62080874090145</v>
      </c>
      <c r="G26" s="16">
        <v>1202.6660784679118</v>
      </c>
      <c r="H26" s="16">
        <v>194.64596203050033</v>
      </c>
      <c r="I26" s="69">
        <v>295.55381952688703</v>
      </c>
      <c r="J26" s="16">
        <v>844.46572088118887</v>
      </c>
      <c r="K26" s="80">
        <v>3456.7353465342603</v>
      </c>
      <c r="L26" s="11"/>
    </row>
    <row r="27" spans="2:12" x14ac:dyDescent="0.2">
      <c r="B27" s="21" t="s">
        <v>38</v>
      </c>
      <c r="C27" s="18">
        <v>20.855457159223207</v>
      </c>
      <c r="D27" s="16">
        <v>12.707751119297125</v>
      </c>
      <c r="E27" s="16">
        <v>27.221378727637024</v>
      </c>
      <c r="F27" s="16">
        <v>96.891554519466041</v>
      </c>
      <c r="G27" s="16">
        <v>922.67248337996671</v>
      </c>
      <c r="H27" s="16">
        <v>14.765501029005993</v>
      </c>
      <c r="I27" s="69">
        <v>24.821705381069169</v>
      </c>
      <c r="J27" s="16">
        <v>71.730799673797662</v>
      </c>
      <c r="K27" s="80">
        <v>1191.6666309894629</v>
      </c>
      <c r="L27" s="11"/>
    </row>
    <row r="28" spans="2:12" x14ac:dyDescent="0.2">
      <c r="B28" s="21" t="s">
        <v>39</v>
      </c>
      <c r="C28" s="17">
        <v>69.900662529860867</v>
      </c>
      <c r="D28" s="16">
        <v>9.6961658865557752</v>
      </c>
      <c r="E28" s="16">
        <v>74.586726110040672</v>
      </c>
      <c r="F28" s="16">
        <v>1.3732780576700705</v>
      </c>
      <c r="G28" s="16">
        <v>241.67763735742821</v>
      </c>
      <c r="H28" s="16">
        <v>3.5848732943469788E-3</v>
      </c>
      <c r="I28" s="69">
        <v>61.992531563476447</v>
      </c>
      <c r="J28" s="16">
        <v>382.1003749424118</v>
      </c>
      <c r="K28" s="80">
        <v>841.3309613207382</v>
      </c>
      <c r="L28" s="11"/>
    </row>
    <row r="29" spans="2:12" x14ac:dyDescent="0.2">
      <c r="B29" s="22" t="s">
        <v>40</v>
      </c>
      <c r="C29" s="17">
        <v>0.10926355282955603</v>
      </c>
      <c r="D29" s="16">
        <v>14.693705690126205</v>
      </c>
      <c r="E29" s="16">
        <v>0</v>
      </c>
      <c r="F29" s="16">
        <v>107.06275631651067</v>
      </c>
      <c r="G29" s="16">
        <v>9.2020947875139392</v>
      </c>
      <c r="H29" s="16">
        <v>0</v>
      </c>
      <c r="I29" s="69">
        <v>136.01614932992825</v>
      </c>
      <c r="J29" s="16">
        <v>7.937198597516601E-2</v>
      </c>
      <c r="K29" s="80">
        <v>267.16334166288379</v>
      </c>
      <c r="L29" s="11"/>
    </row>
    <row r="30" spans="2:12" x14ac:dyDescent="0.2">
      <c r="B30" s="21" t="s">
        <v>41</v>
      </c>
      <c r="C30" s="17">
        <v>3.2157020988675766</v>
      </c>
      <c r="D30" s="16">
        <v>17.298647497505314</v>
      </c>
      <c r="E30" s="16">
        <v>6.654020996009117</v>
      </c>
      <c r="F30" s="16">
        <v>2.4301587721986957</v>
      </c>
      <c r="G30" s="16">
        <v>2.0983940265253107</v>
      </c>
      <c r="H30" s="16">
        <v>8.9510210220745901E-2</v>
      </c>
      <c r="I30" s="69">
        <v>5.7111115476615399</v>
      </c>
      <c r="J30" s="16">
        <v>2.8506575415874318</v>
      </c>
      <c r="K30" s="80">
        <v>40.348202690575732</v>
      </c>
      <c r="L30" s="11"/>
    </row>
    <row r="31" spans="2:12" s="64" customFormat="1" x14ac:dyDescent="0.2">
      <c r="B31" s="60" t="s">
        <v>65</v>
      </c>
      <c r="C31" s="61">
        <v>2.4895249254557599</v>
      </c>
      <c r="D31" s="63">
        <v>1.1816993449781661</v>
      </c>
      <c r="E31" s="63">
        <v>8.204598758851319E-3</v>
      </c>
      <c r="F31" s="63">
        <v>1.0942883594617947</v>
      </c>
      <c r="G31" s="63">
        <v>0.31474891988643372</v>
      </c>
      <c r="H31" s="63">
        <v>7.0273243015265607E-2</v>
      </c>
      <c r="I31" s="72">
        <v>0.51953975656107076</v>
      </c>
      <c r="J31" s="63">
        <v>2.6664008091507401</v>
      </c>
      <c r="K31" s="83">
        <v>8.3446799572680828</v>
      </c>
      <c r="L31" s="11"/>
    </row>
    <row r="32" spans="2:12" s="64" customFormat="1" x14ac:dyDescent="0.2">
      <c r="B32" s="60" t="s">
        <v>69</v>
      </c>
      <c r="C32" s="61">
        <v>0.72617717341181676</v>
      </c>
      <c r="D32" s="63">
        <v>16.116948152527147</v>
      </c>
      <c r="E32" s="63">
        <v>6.6458163972502655</v>
      </c>
      <c r="F32" s="63">
        <v>1.3358704127369008</v>
      </c>
      <c r="G32" s="63">
        <v>1.783645106638877</v>
      </c>
      <c r="H32" s="63">
        <v>1.92369672054803E-2</v>
      </c>
      <c r="I32" s="72">
        <v>5.1915717911004693</v>
      </c>
      <c r="J32" s="63">
        <v>0.18425673243669186</v>
      </c>
      <c r="K32" s="83">
        <v>32.003522733307648</v>
      </c>
      <c r="L32" s="11"/>
    </row>
    <row r="33" spans="1:12" x14ac:dyDescent="0.2">
      <c r="B33" s="21" t="s">
        <v>42</v>
      </c>
      <c r="C33" s="25">
        <v>45.544604734401638</v>
      </c>
      <c r="D33" s="16">
        <v>6.4446641352040306</v>
      </c>
      <c r="E33" s="16">
        <v>328.85420664931269</v>
      </c>
      <c r="F33" s="16">
        <v>73.863061075056009</v>
      </c>
      <c r="G33" s="16">
        <v>27.01546891647773</v>
      </c>
      <c r="H33" s="16">
        <v>179.78736591797923</v>
      </c>
      <c r="I33" s="69">
        <v>67.012321704751599</v>
      </c>
      <c r="J33" s="16">
        <v>387.70451673741672</v>
      </c>
      <c r="K33" s="80">
        <v>1116.2262098705996</v>
      </c>
      <c r="L33" s="11"/>
    </row>
    <row r="34" spans="1:12" s="64" customFormat="1" x14ac:dyDescent="0.2">
      <c r="B34" s="60" t="s">
        <v>67</v>
      </c>
      <c r="C34" s="62">
        <v>0.55587900112163136</v>
      </c>
      <c r="D34" s="63">
        <v>4.4610534004028889E-2</v>
      </c>
      <c r="E34" s="63">
        <v>35.49137197636275</v>
      </c>
      <c r="F34" s="63">
        <v>8.3583767916013227E-2</v>
      </c>
      <c r="G34" s="63">
        <v>7.2841533136777326</v>
      </c>
      <c r="H34" s="63">
        <v>0.21998784237925598</v>
      </c>
      <c r="I34" s="72">
        <v>46.895041998601606</v>
      </c>
      <c r="J34" s="63">
        <v>244.31892873741668</v>
      </c>
      <c r="K34" s="83">
        <v>334.8935571714797</v>
      </c>
      <c r="L34" s="11"/>
    </row>
    <row r="35" spans="1:12" s="64" customFormat="1" x14ac:dyDescent="0.2">
      <c r="B35" s="60" t="s">
        <v>68</v>
      </c>
      <c r="C35" s="62">
        <v>44.988725733280006</v>
      </c>
      <c r="D35" s="63">
        <v>6.4000536012000016</v>
      </c>
      <c r="E35" s="63">
        <v>293.36283467294993</v>
      </c>
      <c r="F35" s="63">
        <v>73.779477307139999</v>
      </c>
      <c r="G35" s="63">
        <v>19.731315602799999</v>
      </c>
      <c r="H35" s="63">
        <v>179.56737807559998</v>
      </c>
      <c r="I35" s="72">
        <v>20.117279706150001</v>
      </c>
      <c r="J35" s="63">
        <v>143.38558800000001</v>
      </c>
      <c r="K35" s="83">
        <v>781.33265269911988</v>
      </c>
      <c r="L35" s="11"/>
    </row>
    <row r="36" spans="1:12" x14ac:dyDescent="0.2">
      <c r="B36" s="14" t="s">
        <v>8</v>
      </c>
      <c r="C36" s="17">
        <v>0.46315524815990278</v>
      </c>
      <c r="D36" s="16">
        <v>27.19466405272475</v>
      </c>
      <c r="E36" s="16">
        <v>4.8565359007699813</v>
      </c>
      <c r="F36" s="16">
        <v>0.48103652674547703</v>
      </c>
      <c r="G36" s="16">
        <v>6.5452186385878726</v>
      </c>
      <c r="H36" s="16">
        <v>0.10593985156630338</v>
      </c>
      <c r="I36" s="69">
        <v>1.0525185462136089</v>
      </c>
      <c r="J36" s="16">
        <v>8.7112172417427039E-2</v>
      </c>
      <c r="K36" s="80">
        <v>40.786180937185335</v>
      </c>
      <c r="L36" s="11"/>
    </row>
    <row r="37" spans="1:12" x14ac:dyDescent="0.2">
      <c r="B37" s="14" t="s">
        <v>9</v>
      </c>
      <c r="C37" s="17">
        <v>7.0418036102400006</v>
      </c>
      <c r="D37" s="16">
        <v>34.015420806399995</v>
      </c>
      <c r="E37" s="16">
        <v>616.36709280709999</v>
      </c>
      <c r="F37" s="16">
        <v>290.24617737023999</v>
      </c>
      <c r="G37" s="16">
        <v>23.075869735800001</v>
      </c>
      <c r="H37" s="16">
        <v>1366.4205178796001</v>
      </c>
      <c r="I37" s="69">
        <v>183.33562297751999</v>
      </c>
      <c r="J37" s="16">
        <v>339.28896307499997</v>
      </c>
      <c r="K37" s="80">
        <v>2859.7914682619003</v>
      </c>
      <c r="L37" s="11"/>
    </row>
    <row r="38" spans="1:12" x14ac:dyDescent="0.2">
      <c r="B38" s="26" t="s">
        <v>10</v>
      </c>
      <c r="C38" s="27">
        <v>0.57314787701317715</v>
      </c>
      <c r="D38" s="28">
        <v>23.025592972181553</v>
      </c>
      <c r="E38" s="28">
        <v>37.549999999999997</v>
      </c>
      <c r="F38" s="28">
        <v>5.2206295754026364</v>
      </c>
      <c r="G38" s="28">
        <v>0.28657393850658858</v>
      </c>
      <c r="H38" s="28">
        <v>28.134084919472912</v>
      </c>
      <c r="I38" s="73">
        <v>1.0590775988286969</v>
      </c>
      <c r="J38" s="28">
        <v>21.455666178623719</v>
      </c>
      <c r="K38" s="84">
        <v>117.30477306002928</v>
      </c>
      <c r="L38" s="11"/>
    </row>
    <row r="39" spans="1:12" x14ac:dyDescent="0.2">
      <c r="B39" s="30"/>
      <c r="C39" s="31"/>
      <c r="D39" s="31"/>
      <c r="E39" s="31"/>
      <c r="F39" s="31"/>
      <c r="G39" s="31"/>
      <c r="H39" s="31"/>
      <c r="I39" s="31"/>
      <c r="J39" s="31"/>
      <c r="K39" s="85"/>
      <c r="L39" s="11"/>
    </row>
    <row r="40" spans="1:12" x14ac:dyDescent="0.2">
      <c r="B40" s="32" t="s">
        <v>43</v>
      </c>
      <c r="C40" s="33">
        <v>243.10569865374049</v>
      </c>
      <c r="D40" s="34">
        <v>167.69593448434648</v>
      </c>
      <c r="E40" s="34">
        <v>468.11257918372809</v>
      </c>
      <c r="F40" s="34">
        <v>287.67032950927626</v>
      </c>
      <c r="G40" s="34">
        <v>266.45020701401717</v>
      </c>
      <c r="H40" s="34">
        <v>147.14042432674646</v>
      </c>
      <c r="I40" s="34">
        <v>242.09691206979363</v>
      </c>
      <c r="J40" s="34">
        <v>574.68791475835167</v>
      </c>
      <c r="K40" s="86">
        <v>2396.96</v>
      </c>
      <c r="L40" s="11"/>
    </row>
    <row r="41" spans="1:12" hidden="1" x14ac:dyDescent="0.2">
      <c r="B41" s="8" t="s">
        <v>44</v>
      </c>
      <c r="C41" s="16"/>
      <c r="D41" s="16"/>
      <c r="E41" s="16"/>
      <c r="F41" s="16"/>
      <c r="G41" s="16"/>
      <c r="H41" s="16"/>
      <c r="I41" s="16"/>
      <c r="J41" s="16"/>
      <c r="K41" s="80"/>
      <c r="L41" s="11"/>
    </row>
    <row r="42" spans="1:12" hidden="1" x14ac:dyDescent="0.2">
      <c r="A42" s="65"/>
      <c r="B42" s="8" t="s">
        <v>45</v>
      </c>
      <c r="C42" s="16"/>
      <c r="D42" s="16"/>
      <c r="E42" s="16"/>
      <c r="F42" s="16"/>
      <c r="G42" s="16"/>
      <c r="H42" s="16"/>
      <c r="I42" s="16"/>
      <c r="J42" s="16"/>
      <c r="K42" s="80"/>
      <c r="L42" s="11"/>
    </row>
    <row r="43" spans="1:12" hidden="1" x14ac:dyDescent="0.2">
      <c r="A43" s="66"/>
      <c r="B43" s="8" t="s">
        <v>46</v>
      </c>
      <c r="C43" s="16"/>
      <c r="D43" s="16"/>
      <c r="E43" s="16"/>
      <c r="F43" s="16"/>
      <c r="G43" s="16"/>
      <c r="H43" s="16"/>
      <c r="I43" s="16"/>
      <c r="J43" s="16"/>
      <c r="K43" s="80"/>
      <c r="L43" s="11"/>
    </row>
    <row r="44" spans="1:12" hidden="1" x14ac:dyDescent="0.2">
      <c r="A44" s="66"/>
      <c r="B44" s="8" t="s">
        <v>47</v>
      </c>
      <c r="C44" s="16"/>
      <c r="D44" s="16"/>
      <c r="E44" s="16"/>
      <c r="F44" s="16"/>
      <c r="G44" s="16"/>
      <c r="H44" s="16"/>
      <c r="I44" s="16"/>
      <c r="J44" s="16"/>
      <c r="K44" s="80"/>
      <c r="L44" s="11"/>
    </row>
    <row r="45" spans="1:12" hidden="1" x14ac:dyDescent="0.2">
      <c r="A45" s="65"/>
      <c r="B45" s="8" t="s">
        <v>71</v>
      </c>
      <c r="C45" s="16"/>
      <c r="D45" s="16"/>
      <c r="E45" s="16"/>
      <c r="F45" s="16"/>
      <c r="G45" s="16"/>
      <c r="H45" s="16"/>
      <c r="I45" s="16"/>
      <c r="J45" s="16"/>
      <c r="K45" s="80"/>
      <c r="L45" s="11"/>
    </row>
    <row r="46" spans="1:12" hidden="1" x14ac:dyDescent="0.2">
      <c r="A46" s="65"/>
      <c r="B46" s="8" t="s">
        <v>72</v>
      </c>
      <c r="C46" s="16"/>
      <c r="D46" s="16"/>
      <c r="E46" s="16"/>
      <c r="F46" s="16"/>
      <c r="G46" s="16"/>
      <c r="H46" s="16"/>
      <c r="I46" s="16"/>
      <c r="J46" s="16"/>
      <c r="K46" s="80"/>
      <c r="L46" s="11"/>
    </row>
    <row r="47" spans="1:12" hidden="1" x14ac:dyDescent="0.2">
      <c r="A47" s="65"/>
      <c r="B47" s="8" t="s">
        <v>73</v>
      </c>
      <c r="C47" s="16"/>
      <c r="D47" s="16"/>
      <c r="E47" s="16"/>
      <c r="F47" s="16"/>
      <c r="G47" s="16"/>
      <c r="H47" s="16"/>
      <c r="I47" s="16"/>
      <c r="J47" s="16"/>
      <c r="K47" s="80"/>
      <c r="L47" s="11"/>
    </row>
    <row r="48" spans="1:12" hidden="1" x14ac:dyDescent="0.2">
      <c r="A48" s="65"/>
      <c r="B48" s="8" t="s">
        <v>74</v>
      </c>
      <c r="C48" s="16"/>
      <c r="D48" s="16"/>
      <c r="E48" s="16"/>
      <c r="F48" s="16"/>
      <c r="G48" s="16"/>
      <c r="H48" s="16"/>
      <c r="I48" s="16"/>
      <c r="J48" s="16"/>
      <c r="K48" s="80"/>
      <c r="L48" s="11"/>
    </row>
    <row r="49" spans="1:12" hidden="1" x14ac:dyDescent="0.2">
      <c r="B49" s="8" t="s">
        <v>48</v>
      </c>
      <c r="C49" s="16"/>
      <c r="D49" s="16"/>
      <c r="E49" s="16"/>
      <c r="F49" s="16"/>
      <c r="G49" s="16"/>
      <c r="H49" s="16"/>
      <c r="I49" s="16"/>
      <c r="J49" s="16"/>
      <c r="K49" s="80"/>
      <c r="L49" s="11"/>
    </row>
    <row r="50" spans="1:12" hidden="1" x14ac:dyDescent="0.2">
      <c r="B50" s="8" t="s">
        <v>49</v>
      </c>
      <c r="C50" s="16"/>
      <c r="D50" s="16"/>
      <c r="E50" s="16"/>
      <c r="F50" s="16"/>
      <c r="G50" s="16"/>
      <c r="H50" s="16"/>
      <c r="I50" s="16"/>
      <c r="J50" s="16"/>
      <c r="K50" s="80"/>
      <c r="L50" s="11"/>
    </row>
    <row r="51" spans="1:12" hidden="1" x14ac:dyDescent="0.2">
      <c r="B51" s="8" t="s">
        <v>50</v>
      </c>
      <c r="C51" s="16"/>
      <c r="D51" s="16"/>
      <c r="E51" s="16"/>
      <c r="F51" s="16"/>
      <c r="G51" s="16"/>
      <c r="H51" s="16"/>
      <c r="I51" s="16"/>
      <c r="J51" s="16"/>
      <c r="K51" s="80"/>
      <c r="L51" s="11"/>
    </row>
    <row r="52" spans="1:12" hidden="1" x14ac:dyDescent="0.2">
      <c r="B52" s="35" t="s">
        <v>51</v>
      </c>
      <c r="C52" s="28"/>
      <c r="D52" s="28"/>
      <c r="E52" s="28"/>
      <c r="F52" s="28"/>
      <c r="G52" s="28"/>
      <c r="H52" s="28"/>
      <c r="I52" s="28"/>
      <c r="J52" s="28"/>
      <c r="K52" s="84"/>
      <c r="L52" s="11"/>
    </row>
    <row r="53" spans="1:12" x14ac:dyDescent="0.2">
      <c r="B53" s="14"/>
      <c r="C53" s="36"/>
      <c r="D53" s="36"/>
      <c r="E53" s="36"/>
      <c r="F53" s="36"/>
      <c r="G53" s="36"/>
      <c r="H53" s="36"/>
      <c r="I53" s="36"/>
      <c r="J53" s="36"/>
      <c r="K53" s="77"/>
      <c r="L53" s="11"/>
    </row>
    <row r="54" spans="1:12" x14ac:dyDescent="0.2">
      <c r="B54" s="37" t="s">
        <v>52</v>
      </c>
      <c r="C54" s="38">
        <v>29.314958699885835</v>
      </c>
      <c r="D54" s="39">
        <v>11.305906252098582</v>
      </c>
      <c r="E54" s="39">
        <v>24.7925961990464</v>
      </c>
      <c r="F54" s="39">
        <v>12.813360419045059</v>
      </c>
      <c r="G54" s="39">
        <v>11.506900141024779</v>
      </c>
      <c r="H54" s="39">
        <v>13.124900946880665</v>
      </c>
      <c r="I54" s="39">
        <v>7.9392586125847826</v>
      </c>
      <c r="J54" s="39">
        <v>38.852118729433883</v>
      </c>
      <c r="K54" s="87">
        <v>149.65</v>
      </c>
      <c r="L54" s="11"/>
    </row>
    <row r="55" spans="1:12" x14ac:dyDescent="0.2">
      <c r="B55" s="35" t="s">
        <v>11</v>
      </c>
      <c r="C55" s="29">
        <v>17.712890414474526</v>
      </c>
      <c r="D55" s="28">
        <v>13.126424355190553</v>
      </c>
      <c r="E55" s="28">
        <v>24.675602463749513</v>
      </c>
      <c r="F55" s="28">
        <v>24.011498780957265</v>
      </c>
      <c r="G55" s="28">
        <v>18.449630437572178</v>
      </c>
      <c r="H55" s="28">
        <v>23.295511997946868</v>
      </c>
      <c r="I55" s="28">
        <v>13.99</v>
      </c>
      <c r="J55" s="28">
        <v>25.941550109072242</v>
      </c>
      <c r="K55" s="88">
        <v>161.72999999999999</v>
      </c>
      <c r="L55" s="11"/>
    </row>
    <row r="56" spans="1:12" ht="15" thickBot="1" x14ac:dyDescent="0.25">
      <c r="B56" s="40"/>
      <c r="C56" s="36"/>
      <c r="D56" s="36"/>
      <c r="E56" s="36"/>
      <c r="F56" s="36"/>
      <c r="G56" s="36"/>
      <c r="H56" s="36"/>
      <c r="I56" s="36"/>
      <c r="J56" s="36"/>
      <c r="K56" s="77"/>
      <c r="L56" s="11"/>
    </row>
    <row r="57" spans="1:12" x14ac:dyDescent="0.2">
      <c r="B57" s="41"/>
      <c r="C57" s="7" t="s">
        <v>14</v>
      </c>
      <c r="D57" s="7" t="s">
        <v>15</v>
      </c>
      <c r="E57" s="7" t="s">
        <v>16</v>
      </c>
      <c r="F57" s="7" t="s">
        <v>17</v>
      </c>
      <c r="G57" s="7" t="s">
        <v>18</v>
      </c>
      <c r="H57" s="7" t="s">
        <v>19</v>
      </c>
      <c r="I57" s="7" t="s">
        <v>20</v>
      </c>
      <c r="J57" s="74" t="s">
        <v>21</v>
      </c>
      <c r="K57" s="76" t="s">
        <v>22</v>
      </c>
      <c r="L57" s="11"/>
    </row>
    <row r="58" spans="1:12" x14ac:dyDescent="0.2">
      <c r="B58" s="42" t="s">
        <v>0</v>
      </c>
      <c r="C58" s="16">
        <v>794.95913312693494</v>
      </c>
      <c r="D58" s="16">
        <v>365.99776683753737</v>
      </c>
      <c r="E58" s="16">
        <v>724.18125666142203</v>
      </c>
      <c r="F58" s="16">
        <v>593.12359792924929</v>
      </c>
      <c r="G58" s="16">
        <v>667.74619854844423</v>
      </c>
      <c r="H58" s="16">
        <v>572.91383038116021</v>
      </c>
      <c r="I58" s="16">
        <v>400.05103791300814</v>
      </c>
      <c r="J58" s="16">
        <v>1291.9271786022434</v>
      </c>
      <c r="K58" s="80">
        <v>5410.9</v>
      </c>
      <c r="L58" s="11"/>
    </row>
    <row r="59" spans="1:12" hidden="1" x14ac:dyDescent="0.2">
      <c r="B59" s="42" t="s">
        <v>53</v>
      </c>
      <c r="C59" s="16"/>
      <c r="D59" s="16"/>
      <c r="E59" s="16"/>
      <c r="F59" s="16"/>
      <c r="G59" s="16"/>
      <c r="H59" s="16"/>
      <c r="I59" s="16"/>
      <c r="J59" s="16"/>
      <c r="K59" s="80"/>
      <c r="L59" s="11"/>
    </row>
    <row r="60" spans="1:12" hidden="1" x14ac:dyDescent="0.2">
      <c r="A60" s="67"/>
      <c r="B60" s="42" t="s">
        <v>54</v>
      </c>
      <c r="C60" s="16"/>
      <c r="D60" s="16"/>
      <c r="E60" s="16"/>
      <c r="F60" s="16"/>
      <c r="G60" s="16"/>
      <c r="H60" s="16"/>
      <c r="I60" s="16"/>
      <c r="J60" s="16"/>
      <c r="K60" s="80"/>
      <c r="L60" s="11"/>
    </row>
    <row r="61" spans="1:12" hidden="1" x14ac:dyDescent="0.2">
      <c r="A61" s="67"/>
      <c r="B61" s="42" t="s">
        <v>55</v>
      </c>
      <c r="C61" s="16"/>
      <c r="D61" s="16"/>
      <c r="E61" s="16"/>
      <c r="F61" s="16"/>
      <c r="G61" s="16"/>
      <c r="H61" s="16"/>
      <c r="I61" s="16"/>
      <c r="J61" s="16"/>
      <c r="K61" s="80"/>
      <c r="L61" s="11"/>
    </row>
    <row r="62" spans="1:12" hidden="1" x14ac:dyDescent="0.2">
      <c r="A62" s="67"/>
      <c r="B62" s="42" t="s">
        <v>56</v>
      </c>
      <c r="C62" s="16"/>
      <c r="D62" s="16"/>
      <c r="E62" s="16"/>
      <c r="F62" s="16"/>
      <c r="G62" s="16"/>
      <c r="H62" s="16"/>
      <c r="I62" s="16"/>
      <c r="J62" s="16"/>
      <c r="K62" s="80"/>
      <c r="L62" s="11"/>
    </row>
    <row r="63" spans="1:12" hidden="1" x14ac:dyDescent="0.2">
      <c r="A63" s="67"/>
      <c r="B63" s="42" t="s">
        <v>57</v>
      </c>
      <c r="C63" s="16"/>
      <c r="D63" s="16"/>
      <c r="E63" s="16"/>
      <c r="F63" s="16"/>
      <c r="G63" s="16"/>
      <c r="H63" s="16"/>
      <c r="I63" s="16"/>
      <c r="J63" s="16"/>
      <c r="K63" s="80"/>
      <c r="L63" s="11"/>
    </row>
    <row r="64" spans="1:12" hidden="1" x14ac:dyDescent="0.2">
      <c r="A64" s="67"/>
      <c r="B64" s="42" t="s">
        <v>58</v>
      </c>
      <c r="C64" s="16"/>
      <c r="D64" s="16"/>
      <c r="E64" s="16"/>
      <c r="F64" s="16"/>
      <c r="G64" s="16"/>
      <c r="H64" s="16"/>
      <c r="I64" s="16"/>
      <c r="J64" s="16"/>
      <c r="K64" s="80"/>
      <c r="L64" s="11"/>
    </row>
    <row r="65" spans="1:12" hidden="1" x14ac:dyDescent="0.2">
      <c r="A65" s="67"/>
      <c r="B65" s="42" t="s">
        <v>59</v>
      </c>
      <c r="C65" s="16"/>
      <c r="D65" s="16"/>
      <c r="E65" s="16"/>
      <c r="F65" s="16"/>
      <c r="G65" s="16"/>
      <c r="H65" s="16"/>
      <c r="I65" s="16"/>
      <c r="J65" s="16"/>
      <c r="K65" s="80"/>
      <c r="L65" s="11"/>
    </row>
    <row r="66" spans="1:12" hidden="1" x14ac:dyDescent="0.2">
      <c r="A66" s="67"/>
      <c r="B66" s="42" t="s">
        <v>60</v>
      </c>
      <c r="C66" s="16"/>
      <c r="D66" s="16"/>
      <c r="E66" s="16"/>
      <c r="F66" s="16"/>
      <c r="G66" s="16"/>
      <c r="H66" s="16"/>
      <c r="I66" s="16"/>
      <c r="J66" s="16"/>
      <c r="K66" s="80"/>
      <c r="L66" s="11"/>
    </row>
    <row r="67" spans="1:12" hidden="1" x14ac:dyDescent="0.2">
      <c r="A67" s="67"/>
      <c r="B67" s="42" t="s">
        <v>61</v>
      </c>
      <c r="C67" s="16"/>
      <c r="D67" s="16"/>
      <c r="E67" s="16"/>
      <c r="F67" s="16"/>
      <c r="G67" s="16"/>
      <c r="H67" s="16"/>
      <c r="I67" s="16"/>
      <c r="J67" s="16"/>
      <c r="K67" s="80"/>
      <c r="L67" s="11"/>
    </row>
    <row r="68" spans="1:12" hidden="1" x14ac:dyDescent="0.2">
      <c r="A68" s="67"/>
      <c r="B68" s="42" t="s">
        <v>75</v>
      </c>
      <c r="C68" s="16"/>
      <c r="D68" s="16"/>
      <c r="E68" s="16"/>
      <c r="F68" s="16"/>
      <c r="G68" s="16"/>
      <c r="H68" s="16"/>
      <c r="I68" s="16"/>
      <c r="J68" s="16"/>
      <c r="K68" s="80"/>
      <c r="L68" s="11"/>
    </row>
    <row r="69" spans="1:12" hidden="1" x14ac:dyDescent="0.2">
      <c r="A69" s="67"/>
      <c r="B69" s="32" t="s">
        <v>76</v>
      </c>
      <c r="C69" s="16"/>
      <c r="D69" s="16"/>
      <c r="E69" s="16"/>
      <c r="F69" s="16"/>
      <c r="G69" s="16"/>
      <c r="H69" s="16"/>
      <c r="I69" s="16"/>
      <c r="J69" s="16"/>
      <c r="K69" s="80"/>
      <c r="L69" s="11"/>
    </row>
    <row r="70" spans="1:12" x14ac:dyDescent="0.2">
      <c r="A70" s="67"/>
      <c r="B70" s="40"/>
      <c r="C70" s="43"/>
      <c r="D70" s="43"/>
      <c r="E70" s="43"/>
      <c r="F70" s="43"/>
      <c r="G70" s="43"/>
      <c r="H70" s="43"/>
      <c r="I70" s="43"/>
      <c r="J70" s="43"/>
      <c r="K70" s="89"/>
      <c r="L70" s="11"/>
    </row>
    <row r="71" spans="1:12" x14ac:dyDescent="0.2">
      <c r="B71" s="37" t="s">
        <v>62</v>
      </c>
      <c r="C71" s="39">
        <v>3156.3721149590669</v>
      </c>
      <c r="D71" s="39">
        <v>486.54943261318215</v>
      </c>
      <c r="E71" s="39">
        <v>1221.0578468629337</v>
      </c>
      <c r="F71" s="39">
        <v>1109.4773013928993</v>
      </c>
      <c r="G71" s="39">
        <v>994.39503472720912</v>
      </c>
      <c r="H71" s="39">
        <v>1297.0252917775042</v>
      </c>
      <c r="I71" s="39">
        <v>657.44585749087321</v>
      </c>
      <c r="J71" s="39">
        <v>1454.232015649967</v>
      </c>
      <c r="K71" s="90">
        <v>10376.554895473637</v>
      </c>
      <c r="L71" s="11"/>
    </row>
    <row r="72" spans="1:12" x14ac:dyDescent="0.2">
      <c r="B72" s="37" t="s">
        <v>1</v>
      </c>
      <c r="C72" s="38">
        <v>75.224841761065051</v>
      </c>
      <c r="D72" s="39">
        <v>66.179492389738797</v>
      </c>
      <c r="E72" s="39">
        <v>183.76903421698003</v>
      </c>
      <c r="F72" s="39">
        <v>181.4089135427615</v>
      </c>
      <c r="G72" s="39">
        <v>76.869450737669823</v>
      </c>
      <c r="H72" s="39">
        <v>181.92151893806687</v>
      </c>
      <c r="I72" s="39">
        <v>100.00076920082526</v>
      </c>
      <c r="J72" s="39">
        <v>231.98597921289266</v>
      </c>
      <c r="K72" s="90">
        <v>1097.3599999999999</v>
      </c>
      <c r="L72" s="11"/>
    </row>
    <row r="73" spans="1:12" x14ac:dyDescent="0.2">
      <c r="B73" s="37" t="s">
        <v>63</v>
      </c>
      <c r="C73" s="38">
        <v>121.55080000000001</v>
      </c>
      <c r="D73" s="39">
        <v>129.79882999999998</v>
      </c>
      <c r="E73" s="39">
        <v>330.81836999999996</v>
      </c>
      <c r="F73" s="39">
        <v>170.80176</v>
      </c>
      <c r="G73" s="39">
        <v>102.68244</v>
      </c>
      <c r="H73" s="39">
        <v>385.64808999999997</v>
      </c>
      <c r="I73" s="39">
        <v>91.857110000000006</v>
      </c>
      <c r="J73" s="39">
        <v>370.31970999999999</v>
      </c>
      <c r="K73" s="90">
        <v>1703.4771099999998</v>
      </c>
      <c r="L73" s="11"/>
    </row>
    <row r="74" spans="1:12" x14ac:dyDescent="0.2">
      <c r="B74" s="37" t="s">
        <v>2</v>
      </c>
      <c r="C74" s="38">
        <v>18.004827481148602</v>
      </c>
      <c r="D74" s="39">
        <v>15.321714525097111</v>
      </c>
      <c r="E74" s="39">
        <v>14.938412674232616</v>
      </c>
      <c r="F74" s="39">
        <v>11.737324244039911</v>
      </c>
      <c r="G74" s="39">
        <v>8.3497646431563712</v>
      </c>
      <c r="H74" s="39">
        <v>12.742196663873868</v>
      </c>
      <c r="I74" s="39">
        <v>23.153503694112274</v>
      </c>
      <c r="J74" s="39">
        <v>31.762256074339248</v>
      </c>
      <c r="K74" s="90">
        <v>136.01</v>
      </c>
      <c r="L74" s="11"/>
    </row>
    <row r="75" spans="1:12" x14ac:dyDescent="0.2">
      <c r="B75" s="14"/>
      <c r="C75" s="43"/>
      <c r="D75" s="43"/>
      <c r="E75" s="43"/>
      <c r="F75" s="43"/>
      <c r="G75" s="43"/>
      <c r="H75" s="43"/>
      <c r="I75" s="43"/>
      <c r="J75" s="43"/>
      <c r="K75" s="89"/>
      <c r="L75" s="11"/>
    </row>
    <row r="76" spans="1:12" ht="16.5" thickBot="1" x14ac:dyDescent="0.3">
      <c r="B76" s="44" t="s">
        <v>12</v>
      </c>
      <c r="C76" s="45">
        <v>3184.6932457168532</v>
      </c>
      <c r="D76" s="45">
        <v>534.84705569834614</v>
      </c>
      <c r="E76" s="45">
        <v>1353.1687699717208</v>
      </c>
      <c r="F76" s="45">
        <v>1087.1328236060979</v>
      </c>
      <c r="G76" s="45">
        <v>1011.858259346383</v>
      </c>
      <c r="H76" s="45">
        <v>1488.0096661755636</v>
      </c>
      <c r="I76" s="45">
        <v>626.14869459593569</v>
      </c>
      <c r="J76" s="45">
        <v>1560.8034903627349</v>
      </c>
      <c r="K76" s="91">
        <v>10846.662005473636</v>
      </c>
      <c r="L76" s="11"/>
    </row>
    <row r="77" spans="1:12" x14ac:dyDescent="0.2">
      <c r="B77" s="1"/>
    </row>
    <row r="78" spans="1:12" x14ac:dyDescent="0.2">
      <c r="B78" s="1" t="s">
        <v>66</v>
      </c>
    </row>
    <row r="79" spans="1:12" x14ac:dyDescent="0.2">
      <c r="B79" s="1" t="s">
        <v>70</v>
      </c>
    </row>
    <row r="80" spans="1:12" x14ac:dyDescent="0.2">
      <c r="B80" s="1"/>
    </row>
    <row r="81" spans="2:11" x14ac:dyDescent="0.2">
      <c r="B81" s="1"/>
      <c r="C81" s="46"/>
      <c r="D81" s="46"/>
      <c r="E81" s="46"/>
      <c r="F81" s="46"/>
      <c r="G81" s="46"/>
      <c r="H81" s="46"/>
      <c r="I81" s="46"/>
      <c r="J81" s="46"/>
      <c r="K81" s="47"/>
    </row>
    <row r="82" spans="2:11" ht="63.75" x14ac:dyDescent="0.2">
      <c r="B82" s="48" t="s">
        <v>64</v>
      </c>
      <c r="C82" s="46"/>
      <c r="D82" s="46"/>
      <c r="E82" s="46"/>
      <c r="F82" s="46"/>
      <c r="G82" s="46"/>
      <c r="H82" s="46"/>
      <c r="I82" s="46"/>
      <c r="J82" s="46"/>
      <c r="K82" s="47"/>
    </row>
    <row r="83" spans="2:11" x14ac:dyDescent="0.2">
      <c r="B83" s="15" t="s">
        <v>78</v>
      </c>
      <c r="C83" s="46"/>
      <c r="D83" s="46"/>
      <c r="E83" s="46"/>
      <c r="F83" s="46"/>
      <c r="G83" s="46"/>
      <c r="H83" s="46"/>
      <c r="I83" s="46"/>
      <c r="J83" s="46"/>
      <c r="K83" s="47"/>
    </row>
    <row r="84" spans="2:11" x14ac:dyDescent="0.2">
      <c r="B84" s="49"/>
      <c r="C84" s="46"/>
      <c r="D84" s="46"/>
      <c r="E84" s="46"/>
      <c r="F84" s="46"/>
      <c r="G84" s="46"/>
      <c r="H84" s="46"/>
      <c r="I84" s="46"/>
      <c r="J84" s="46"/>
      <c r="K84" s="47"/>
    </row>
    <row r="85" spans="2:11" x14ac:dyDescent="0.2">
      <c r="B85" s="15"/>
      <c r="C85" s="46"/>
      <c r="D85" s="46"/>
      <c r="E85" s="46"/>
      <c r="F85" s="46"/>
      <c r="G85" s="46"/>
      <c r="H85" s="46"/>
      <c r="I85" s="46"/>
      <c r="J85" s="46"/>
      <c r="K85" s="47"/>
    </row>
    <row r="86" spans="2:11" x14ac:dyDescent="0.2">
      <c r="B86" s="15"/>
      <c r="C86" s="46"/>
      <c r="D86" s="46"/>
      <c r="E86" s="46"/>
      <c r="F86" s="46"/>
      <c r="G86" s="46"/>
      <c r="H86" s="46"/>
      <c r="I86" s="46"/>
      <c r="J86" s="46"/>
      <c r="K86" s="47"/>
    </row>
    <row r="87" spans="2:11" x14ac:dyDescent="0.2">
      <c r="B87" s="15"/>
      <c r="C87" s="46"/>
      <c r="D87" s="46"/>
      <c r="E87" s="46"/>
      <c r="F87" s="46"/>
      <c r="G87" s="46"/>
      <c r="H87" s="46"/>
      <c r="I87" s="46"/>
      <c r="J87" s="46"/>
      <c r="K87" s="47"/>
    </row>
    <row r="88" spans="2:11" x14ac:dyDescent="0.2">
      <c r="B88" s="1"/>
      <c r="C88" s="46"/>
      <c r="D88" s="46"/>
      <c r="E88" s="46"/>
      <c r="F88" s="46"/>
      <c r="G88" s="46"/>
      <c r="H88" s="46"/>
      <c r="I88" s="46"/>
      <c r="J88" s="46"/>
      <c r="K88" s="47"/>
    </row>
    <row r="89" spans="2:11" x14ac:dyDescent="0.2">
      <c r="D89" s="51"/>
      <c r="E89" s="51"/>
      <c r="F89" s="51"/>
      <c r="G89" s="51"/>
      <c r="H89" s="51"/>
      <c r="I89" s="51"/>
      <c r="J89" s="51"/>
      <c r="K89" s="52"/>
    </row>
    <row r="90" spans="2:11" x14ac:dyDescent="0.2">
      <c r="K90" s="52"/>
    </row>
    <row r="91" spans="2:11" x14ac:dyDescent="0.2">
      <c r="K91" s="52"/>
    </row>
    <row r="92" spans="2:11" x14ac:dyDescent="0.2">
      <c r="K92" s="52"/>
    </row>
    <row r="93" spans="2:11" x14ac:dyDescent="0.2">
      <c r="K93" s="52"/>
    </row>
    <row r="94" spans="2:11" x14ac:dyDescent="0.2">
      <c r="K94" s="52"/>
    </row>
    <row r="95" spans="2:11" x14ac:dyDescent="0.2">
      <c r="K95" s="52"/>
    </row>
    <row r="96" spans="2:11" x14ac:dyDescent="0.2">
      <c r="K96" s="52"/>
    </row>
    <row r="97" spans="11:11" customFormat="1" x14ac:dyDescent="0.2">
      <c r="K97" s="52"/>
    </row>
    <row r="98" spans="11:11" customFormat="1" x14ac:dyDescent="0.2">
      <c r="K98" s="52"/>
    </row>
    <row r="105" spans="11:11" customFormat="1" x14ac:dyDescent="0.2">
      <c r="K105" s="53"/>
    </row>
    <row r="106" spans="11:11" customFormat="1" x14ac:dyDescent="0.2">
      <c r="K106" s="54"/>
    </row>
    <row r="107" spans="11:11" customFormat="1" x14ac:dyDescent="0.2">
      <c r="K107" s="15"/>
    </row>
    <row r="108" spans="11:11" customFormat="1" x14ac:dyDescent="0.2">
      <c r="K108" s="54"/>
    </row>
    <row r="109" spans="11:11" customFormat="1" x14ac:dyDescent="0.2">
      <c r="K109" s="54"/>
    </row>
    <row r="111" spans="11:11" customFormat="1" x14ac:dyDescent="0.2">
      <c r="K111" s="11"/>
    </row>
    <row r="112" spans="11:11" customFormat="1" x14ac:dyDescent="0.2">
      <c r="K112" s="55"/>
    </row>
    <row r="113" spans="11:11" customFormat="1" x14ac:dyDescent="0.2">
      <c r="K113" s="55"/>
    </row>
    <row r="114" spans="11:11" customFormat="1" x14ac:dyDescent="0.2">
      <c r="K114" s="55"/>
    </row>
    <row r="115" spans="11:11" customFormat="1" x14ac:dyDescent="0.2">
      <c r="K115" s="55"/>
    </row>
    <row r="116" spans="11:11" customFormat="1" x14ac:dyDescent="0.2">
      <c r="K116" s="55"/>
    </row>
    <row r="117" spans="11:11" customFormat="1" x14ac:dyDescent="0.2">
      <c r="K117" s="55"/>
    </row>
    <row r="118" spans="11:11" customFormat="1" x14ac:dyDescent="0.2">
      <c r="K118" s="55"/>
    </row>
    <row r="119" spans="11:11" customFormat="1" x14ac:dyDescent="0.2">
      <c r="K119" s="55"/>
    </row>
    <row r="120" spans="11:11" customFormat="1" x14ac:dyDescent="0.2">
      <c r="K120" s="55"/>
    </row>
    <row r="123" spans="11:11" customFormat="1" x14ac:dyDescent="0.2">
      <c r="K123" s="11"/>
    </row>
    <row r="124" spans="11:11" customFormat="1" x14ac:dyDescent="0.2">
      <c r="K124" s="55"/>
    </row>
    <row r="125" spans="11:11" customFormat="1" x14ac:dyDescent="0.2">
      <c r="K125" s="55"/>
    </row>
    <row r="126" spans="11:11" customFormat="1" x14ac:dyDescent="0.2">
      <c r="K126" s="55"/>
    </row>
    <row r="127" spans="11:11" customFormat="1" x14ac:dyDescent="0.2">
      <c r="K127" s="55"/>
    </row>
    <row r="128" spans="11:11" customFormat="1" x14ac:dyDescent="0.2">
      <c r="K128" s="55"/>
    </row>
  </sheetData>
  <pageMargins left="0.70866141732283472" right="0.70866141732283472" top="0.74803149606299213" bottom="0.74803149606299213" header="0.31496062992125984" footer="0.31496062992125984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565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provinciales_22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Jose Ruiz Bosques</dc:creator>
  <cp:lastModifiedBy>Juan Jose Ruiz Bosques</cp:lastModifiedBy>
  <cp:revision>29</cp:revision>
  <cp:lastPrinted>2023-11-21T09:52:28Z</cp:lastPrinted>
  <dcterms:created xsi:type="dcterms:W3CDTF">2017-02-06T11:45:47Z</dcterms:created>
  <dcterms:modified xsi:type="dcterms:W3CDTF">2023-11-22T10:08:45Z</dcterms:modified>
</cp:coreProperties>
</file>