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10" windowWidth="15015" windowHeight="9660"/>
  </bookViews>
  <sheets>
    <sheet name="provinciales_20" sheetId="11" r:id="rId1"/>
  </sheets>
  <calcPr calcId="145621"/>
</workbook>
</file>

<file path=xl/sharedStrings.xml><?xml version="1.0" encoding="utf-8"?>
<sst xmlns="http://schemas.openxmlformats.org/spreadsheetml/2006/main" count="88" uniqueCount="79">
  <si>
    <t>B.- CONSUMOS INTERMEDIOS</t>
  </si>
  <si>
    <t>D.- AMORTIZACIONES</t>
  </si>
  <si>
    <t>G.- OTROS IMPUESTOS</t>
  </si>
  <si>
    <t xml:space="preserve">   1  Cereales</t>
  </si>
  <si>
    <t xml:space="preserve">   3  Plantas Forrajeras</t>
  </si>
  <si>
    <t xml:space="preserve">   4  Hortalizas, Plantones, Flores y Plantaciones</t>
  </si>
  <si>
    <t xml:space="preserve">   5  Patata</t>
  </si>
  <si>
    <t xml:space="preserve">   6  Frutas</t>
  </si>
  <si>
    <t xml:space="preserve">   7  Vino y mosto</t>
  </si>
  <si>
    <t xml:space="preserve">   8  Aceite de oliva</t>
  </si>
  <si>
    <t xml:space="preserve">   9  Otros</t>
  </si>
  <si>
    <t>A.4.- ACTIVIDADES SECUNDARIAS NO AGRARIAS</t>
  </si>
  <si>
    <t>I = (C-D+F-G)  RENTA AGRARIA</t>
  </si>
  <si>
    <t>(Valores corrientes a precios básicos en Millones de € )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</si>
  <si>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</si>
  <si>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</si>
  <si>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</si>
  <si>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</si>
  <si>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</si>
  <si>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</si>
  <si>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</si>
  <si>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</si>
  <si>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ANDALUCIA</t>
  </si>
  <si>
    <t>A.- PRODUCCION RAMA AGRARIA</t>
  </si>
  <si>
    <t xml:space="preserve">A.1.-PRODUCCION VEGETAL </t>
  </si>
  <si>
    <t xml:space="preserve">   2  Plantas Industriales </t>
  </si>
  <si>
    <t xml:space="preserve"> ( 2.1+ 2.2 + 2.3 + 2.4 + 2.5 + 2.6)</t>
  </si>
  <si>
    <t>2.1 Semillas y frutos oleaginosos</t>
  </si>
  <si>
    <t>2.2 Proteaginosas</t>
  </si>
  <si>
    <t>2.3 Tabaco</t>
  </si>
  <si>
    <t>2.4 Remolacha azucarera</t>
  </si>
  <si>
    <t>2.5 Plantas textiles</t>
  </si>
  <si>
    <t>2.6 Otras indutriales</t>
  </si>
  <si>
    <t xml:space="preserve"> ( 4.1 + 4.2 + 4.3 + 4.4)</t>
  </si>
  <si>
    <t>4.1 Hortalizas</t>
  </si>
  <si>
    <t>4.2 Plantones de vivero</t>
  </si>
  <si>
    <t>4.3 Flores y Plantas ornamentales</t>
  </si>
  <si>
    <t>4.4 Plantaciones</t>
  </si>
  <si>
    <t>6.1 Frutas frescas</t>
  </si>
  <si>
    <t>6.2 Citricos</t>
  </si>
  <si>
    <t>6.3 Frutras Tropicales</t>
  </si>
  <si>
    <t>6.4 Uvas (1)</t>
  </si>
  <si>
    <t>6.5 Aceituna (2)</t>
  </si>
  <si>
    <t>A.2.- PRODUCCION ANIMAL</t>
  </si>
  <si>
    <t xml:space="preserve">   A.2.1 Carne y Ganado</t>
  </si>
  <si>
    <t xml:space="preserve">   1  Bovino</t>
  </si>
  <si>
    <t xml:space="preserve">   2  Porcino</t>
  </si>
  <si>
    <t xml:space="preserve">   3  Equino</t>
  </si>
  <si>
    <t xml:space="preserve">  A.2.2  Productos Animales</t>
  </si>
  <si>
    <t xml:space="preserve">   1  Leche</t>
  </si>
  <si>
    <t xml:space="preserve">   2  Huevos</t>
  </si>
  <si>
    <t xml:space="preserve">   3  Otros</t>
  </si>
  <si>
    <t>A.3.- PRODUCCION DE SERVICIOS</t>
  </si>
  <si>
    <t xml:space="preserve">   1  Semillas y Plantones</t>
  </si>
  <si>
    <t xml:space="preserve">   2  Energía y Lubricantes</t>
  </si>
  <si>
    <t xml:space="preserve">   3  Fertilizantes y Enmiendas</t>
  </si>
  <si>
    <t xml:space="preserve">   4  Productos Fitosanitarios</t>
  </si>
  <si>
    <t xml:space="preserve">   5  Gastos Veterinarios</t>
  </si>
  <si>
    <t xml:space="preserve">   6  Piensos</t>
  </si>
  <si>
    <t xml:space="preserve">   7  Mantenimiento de material</t>
  </si>
  <si>
    <t xml:space="preserve">   8  Mantenimiento de edificios</t>
  </si>
  <si>
    <t xml:space="preserve">   9  Servicios Agrícolas</t>
  </si>
  <si>
    <t xml:space="preserve">C=(A-B) VALOR AÑADIDO BRUTO </t>
  </si>
  <si>
    <t xml:space="preserve">F.- OTRAS SUBVENCIONES </t>
  </si>
  <si>
    <t>* Para la estimación de las macromagnitudes agrarias del año t se considera la producción de aceite de oliva de la campaña t-1/t, dado que dicha producción se comercializa a partir de los meses de enero y febrero del año t.</t>
  </si>
  <si>
    <t>Uvas de mesa</t>
  </si>
  <si>
    <t>(1) Incluye: Uva de mesa y uva transformacion* que elaboran las industrias</t>
  </si>
  <si>
    <t>Aceituna de mesa</t>
  </si>
  <si>
    <t>Aceituna almazara*</t>
  </si>
  <si>
    <t>Uva transformación*</t>
  </si>
  <si>
    <t>(2) Incluye: Aceituna de mesa y aceituna almazara* que transforman las industrias</t>
  </si>
  <si>
    <t xml:space="preserve">   4  Ovino </t>
  </si>
  <si>
    <t xml:space="preserve">   5   Caprino</t>
  </si>
  <si>
    <t xml:space="preserve">   6  Aves</t>
  </si>
  <si>
    <t xml:space="preserve">   7  Otros</t>
  </si>
  <si>
    <t xml:space="preserve">  10 Servicios Financieras Medidos Indirectamente</t>
  </si>
  <si>
    <t xml:space="preserve">  11  Otros Bienes y Servicios </t>
  </si>
  <si>
    <t>Actualizado Octubre 2022</t>
  </si>
  <si>
    <t xml:space="preserve">MACROMAGNITUDES AGRARIAS PROVINCIALES AÑO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</si>
</sst>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0&quot; &quot;[$€-C0A];[Red]&quot;-&quot;#,##0.00&quot; &quot;[$€-C0A]"/>
    <numFmt numFmtId="165" formatCode="#,##0.000"/>
    <numFmt numFmtId="166" formatCode="_-* #,##0.00\ _p_t_a_-;\-* #,##0.00\ _p_t_a_-;_-* \-??\ _p_t_a_-;_-@_-"/>
  </numFmts>
  <fonts count="15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sz val="10"/>
      <color indexed="4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0"/>
      <name val="Arial"/>
    </font>
    <font>
      <b/>
      <sz val="11"/>
      <color theme="1"/>
      <name val="Liberation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10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9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164" fontId="12" fillId="0" borderId="0"/>
    <xf numFmtId="0" fontId="9" fillId="0" borderId="0"/>
    <xf numFmtId="166" fontId="9" fillId="0" borderId="0" applyFill="0" applyBorder="0" applyAlignment="0" applyProtection="0"/>
    <xf numFmtId="9" fontId="1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4" fontId="2" fillId="0" borderId="0" xfId="0" applyNumberFormat="1" applyFont="1" applyAlignment="1"/>
    <xf numFmtId="4" fontId="3" fillId="0" borderId="0" xfId="0" applyNumberFormat="1" applyFont="1" applyAlignment="1"/>
    <xf numFmtId="4" fontId="3" fillId="0" borderId="0" xfId="0" applyNumberFormat="1" applyFont="1"/>
    <xf numFmtId="4" fontId="0" fillId="0" borderId="0" xfId="0" applyNumberFormat="1" applyFont="1" applyAlignment="1"/>
    <xf numFmtId="4" fontId="0" fillId="0" borderId="0" xfId="0" applyNumberFormat="1" applyFont="1"/>
    <xf numFmtId="1" fontId="2" fillId="0" borderId="6" xfId="0" applyNumberFormat="1" applyFont="1" applyBorder="1" applyAlignment="1"/>
    <xf numFmtId="1" fontId="2" fillId="2" borderId="7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/>
    <xf numFmtId="4" fontId="0" fillId="0" borderId="2" xfId="0" applyNumberFormat="1" applyFont="1" applyBorder="1" applyAlignment="1"/>
    <xf numFmtId="4" fontId="4" fillId="0" borderId="1" xfId="0" applyNumberFormat="1" applyFont="1" applyBorder="1" applyAlignment="1"/>
    <xf numFmtId="4" fontId="0" fillId="0" borderId="0" xfId="0" applyNumberFormat="1"/>
    <xf numFmtId="4" fontId="2" fillId="0" borderId="9" xfId="0" applyNumberFormat="1" applyFont="1" applyBorder="1" applyAlignment="1"/>
    <xf numFmtId="4" fontId="0" fillId="0" borderId="10" xfId="0" applyNumberFormat="1" applyFont="1" applyBorder="1" applyAlignment="1"/>
    <xf numFmtId="4" fontId="2" fillId="0" borderId="11" xfId="0" applyNumberFormat="1" applyFont="1" applyBorder="1" applyAlignment="1"/>
    <xf numFmtId="4" fontId="2" fillId="0" borderId="0" xfId="0" applyNumberFormat="1" applyFont="1" applyBorder="1" applyAlignment="1"/>
    <xf numFmtId="4" fontId="2" fillId="0" borderId="3" xfId="0" applyNumberFormat="1" applyFont="1" applyBorder="1" applyAlignment="1"/>
    <xf numFmtId="4" fontId="2" fillId="0" borderId="12" xfId="0" applyNumberFormat="1" applyFont="1" applyBorder="1"/>
    <xf numFmtId="4" fontId="2" fillId="0" borderId="12" xfId="0" applyNumberFormat="1" applyFont="1" applyBorder="1" applyAlignment="1"/>
    <xf numFmtId="4" fontId="2" fillId="0" borderId="11" xfId="0" applyNumberFormat="1" applyFont="1" applyBorder="1" applyAlignment="1">
      <alignment horizontal="center"/>
    </xf>
    <xf numFmtId="4" fontId="5" fillId="0" borderId="3" xfId="0" applyNumberFormat="1" applyFont="1" applyBorder="1" applyAlignment="1"/>
    <xf numFmtId="4" fontId="2" fillId="0" borderId="11" xfId="0" applyNumberFormat="1" applyFont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4" fontId="2" fillId="0" borderId="4" xfId="0" applyNumberFormat="1" applyFont="1" applyBorder="1" applyAlignment="1"/>
    <xf numFmtId="4" fontId="7" fillId="0" borderId="3" xfId="0" applyNumberFormat="1" applyFont="1" applyBorder="1"/>
    <xf numFmtId="4" fontId="2" fillId="0" borderId="4" xfId="0" applyNumberFormat="1" applyFont="1" applyBorder="1"/>
    <xf numFmtId="4" fontId="2" fillId="0" borderId="13" xfId="0" applyNumberFormat="1" applyFont="1" applyBorder="1" applyAlignment="1"/>
    <xf numFmtId="4" fontId="2" fillId="0" borderId="14" xfId="0" applyNumberFormat="1" applyFont="1" applyBorder="1"/>
    <xf numFmtId="4" fontId="2" fillId="0" borderId="15" xfId="0" applyNumberFormat="1" applyFont="1" applyBorder="1" applyAlignment="1"/>
    <xf numFmtId="4" fontId="2" fillId="0" borderId="15" xfId="0" applyNumberFormat="1" applyFont="1" applyBorder="1"/>
    <xf numFmtId="4" fontId="2" fillId="0" borderId="16" xfId="0" applyNumberFormat="1" applyFont="1" applyBorder="1" applyAlignment="1"/>
    <xf numFmtId="4" fontId="0" fillId="0" borderId="17" xfId="0" applyNumberFormat="1" applyFont="1" applyBorder="1" applyAlignment="1"/>
    <xf numFmtId="4" fontId="2" fillId="0" borderId="18" xfId="0" applyNumberFormat="1" applyFont="1" applyBorder="1" applyAlignment="1"/>
    <xf numFmtId="4" fontId="2" fillId="0" borderId="19" xfId="0" applyNumberFormat="1" applyFont="1" applyBorder="1"/>
    <xf numFmtId="4" fontId="2" fillId="0" borderId="19" xfId="0" applyNumberFormat="1" applyFont="1" applyBorder="1" applyAlignment="1"/>
    <xf numFmtId="4" fontId="2" fillId="0" borderId="20" xfId="0" applyNumberFormat="1" applyFont="1" applyBorder="1" applyAlignment="1"/>
    <xf numFmtId="4" fontId="0" fillId="0" borderId="0" xfId="0" applyNumberFormat="1" applyFont="1" applyBorder="1" applyAlignment="1"/>
    <xf numFmtId="4" fontId="2" fillId="0" borderId="21" xfId="0" applyNumberFormat="1" applyFont="1" applyBorder="1" applyAlignment="1"/>
    <xf numFmtId="4" fontId="2" fillId="0" borderId="22" xfId="0" applyNumberFormat="1" applyFont="1" applyBorder="1"/>
    <xf numFmtId="4" fontId="2" fillId="0" borderId="22" xfId="0" applyNumberFormat="1" applyFont="1" applyBorder="1" applyAlignment="1"/>
    <xf numFmtId="4" fontId="2" fillId="0" borderId="23" xfId="0" applyNumberFormat="1" applyFont="1" applyBorder="1" applyAlignment="1"/>
    <xf numFmtId="1" fontId="2" fillId="0" borderId="24" xfId="0" applyNumberFormat="1" applyFont="1" applyBorder="1" applyAlignment="1"/>
    <xf numFmtId="4" fontId="2" fillId="0" borderId="25" xfId="0" applyNumberFormat="1" applyFont="1" applyBorder="1" applyAlignment="1"/>
    <xf numFmtId="4" fontId="0" fillId="0" borderId="3" xfId="0" applyNumberFormat="1" applyFont="1" applyBorder="1" applyAlignment="1"/>
    <xf numFmtId="4" fontId="2" fillId="0" borderId="26" xfId="0" applyNumberFormat="1" applyFont="1" applyBorder="1" applyAlignment="1"/>
    <xf numFmtId="4" fontId="4" fillId="0" borderId="27" xfId="0" applyNumberFormat="1" applyFont="1" applyBorder="1" applyAlignment="1"/>
    <xf numFmtId="10" fontId="0" fillId="0" borderId="0" xfId="0" applyNumberFormat="1" applyFont="1" applyAlignment="1"/>
    <xf numFmtId="10" fontId="0" fillId="0" borderId="0" xfId="0" applyNumberFormat="1" applyFont="1"/>
    <xf numFmtId="4" fontId="2" fillId="0" borderId="0" xfId="0" applyNumberFormat="1" applyFont="1" applyBorder="1" applyAlignment="1">
      <alignment wrapText="1"/>
    </xf>
    <xf numFmtId="0" fontId="2" fillId="0" borderId="0" xfId="0" applyFont="1" applyAlignment="1"/>
    <xf numFmtId="4" fontId="2" fillId="0" borderId="0" xfId="0" applyNumberFormat="1" applyFont="1"/>
    <xf numFmtId="0" fontId="0" fillId="0" borderId="0" xfId="0" applyFont="1" applyAlignment="1"/>
    <xf numFmtId="10" fontId="8" fillId="0" borderId="0" xfId="0" applyNumberFormat="1" applyFont="1"/>
    <xf numFmtId="4" fontId="6" fillId="0" borderId="0" xfId="0" applyNumberFormat="1" applyFont="1" applyBorder="1"/>
    <xf numFmtId="4" fontId="2" fillId="0" borderId="0" xfId="0" applyNumberFormat="1" applyFont="1" applyBorder="1"/>
    <xf numFmtId="165" fontId="0" fillId="0" borderId="0" xfId="0" applyNumberFormat="1" applyFont="1"/>
    <xf numFmtId="4" fontId="4" fillId="0" borderId="3" xfId="0" applyNumberFormat="1" applyFont="1" applyBorder="1" applyAlignment="1"/>
    <xf numFmtId="4" fontId="0" fillId="0" borderId="5" xfId="0" applyNumberFormat="1" applyFont="1" applyBorder="1" applyAlignment="1"/>
    <xf numFmtId="4" fontId="2" fillId="0" borderId="28" xfId="0" applyNumberFormat="1" applyFont="1" applyBorder="1" applyAlignment="1"/>
    <xf numFmtId="4" fontId="5" fillId="0" borderId="12" xfId="0" applyNumberFormat="1" applyFont="1" applyBorder="1" applyAlignment="1"/>
    <xf numFmtId="4" fontId="10" fillId="0" borderId="1" xfId="0" applyNumberFormat="1" applyFont="1" applyBorder="1" applyAlignment="1">
      <alignment horizontal="right"/>
    </xf>
    <xf numFmtId="4" fontId="9" fillId="0" borderId="12" xfId="0" applyNumberFormat="1" applyFont="1" applyBorder="1"/>
    <xf numFmtId="4" fontId="9" fillId="0" borderId="4" xfId="0" applyNumberFormat="1" applyFont="1" applyBorder="1"/>
    <xf numFmtId="4" fontId="9" fillId="0" borderId="3" xfId="0" applyNumberFormat="1" applyFont="1" applyBorder="1" applyAlignment="1"/>
    <xf numFmtId="0" fontId="0" fillId="0" borderId="0" xfId="0" applyFont="1"/>
    <xf numFmtId="4" fontId="0" fillId="0" borderId="3" xfId="0" applyNumberFormat="1" applyFont="1" applyBorder="1"/>
    <xf numFmtId="4" fontId="0" fillId="0" borderId="3" xfId="0" applyNumberFormat="1" applyFont="1" applyBorder="1" applyAlignment="1">
      <alignment horizontal="left"/>
    </xf>
    <xf numFmtId="4" fontId="0" fillId="0" borderId="3" xfId="0" applyNumberFormat="1" applyFont="1" applyFill="1" applyBorder="1"/>
    <xf numFmtId="4" fontId="2" fillId="0" borderId="2" xfId="0" applyNumberFormat="1" applyFont="1" applyBorder="1" applyAlignment="1"/>
    <xf numFmtId="4" fontId="2" fillId="0" borderId="1" xfId="0" applyNumberFormat="1" applyFont="1" applyBorder="1" applyAlignment="1"/>
    <xf numFmtId="4" fontId="5" fillId="0" borderId="1" xfId="0" applyNumberFormat="1" applyFont="1" applyBorder="1" applyAlignment="1"/>
    <xf numFmtId="4" fontId="7" fillId="0" borderId="1" xfId="0" applyNumberFormat="1" applyFont="1" applyBorder="1"/>
    <xf numFmtId="4" fontId="9" fillId="0" borderId="1" xfId="0" applyNumberFormat="1" applyFont="1" applyBorder="1" applyAlignment="1"/>
    <xf numFmtId="4" fontId="2" fillId="0" borderId="5" xfId="0" applyNumberFormat="1" applyFont="1" applyBorder="1" applyAlignment="1"/>
    <xf numFmtId="1" fontId="2" fillId="2" borderId="29" xfId="0" applyNumberFormat="1" applyFont="1" applyFill="1" applyBorder="1" applyAlignment="1">
      <alignment horizontal="center" vertical="center"/>
    </xf>
    <xf numFmtId="4" fontId="0" fillId="0" borderId="22" xfId="0" applyNumberFormat="1" applyFont="1" applyBorder="1" applyAlignment="1"/>
    <xf numFmtId="1" fontId="2" fillId="3" borderId="30" xfId="0" applyNumberFormat="1" applyFont="1" applyFill="1" applyBorder="1" applyAlignment="1">
      <alignment horizontal="center" vertical="center"/>
    </xf>
    <xf numFmtId="4" fontId="0" fillId="0" borderId="31" xfId="0" applyNumberFormat="1" applyFont="1" applyBorder="1"/>
    <xf numFmtId="4" fontId="4" fillId="0" borderId="31" xfId="0" applyNumberFormat="1" applyFont="1" applyBorder="1" applyAlignment="1"/>
    <xf numFmtId="4" fontId="0" fillId="0" borderId="32" xfId="0" applyNumberFormat="1" applyFont="1" applyBorder="1" applyAlignment="1"/>
    <xf numFmtId="4" fontId="2" fillId="0" borderId="31" xfId="0" applyNumberFormat="1" applyFont="1" applyBorder="1" applyAlignment="1"/>
    <xf numFmtId="4" fontId="5" fillId="0" borderId="31" xfId="0" applyNumberFormat="1" applyFont="1" applyBorder="1" applyAlignment="1"/>
    <xf numFmtId="4" fontId="7" fillId="0" borderId="31" xfId="0" applyNumberFormat="1" applyFont="1" applyBorder="1"/>
    <xf numFmtId="4" fontId="9" fillId="0" borderId="31" xfId="0" applyNumberFormat="1" applyFont="1" applyBorder="1" applyAlignment="1"/>
    <xf numFmtId="4" fontId="2" fillId="0" borderId="33" xfId="0" applyNumberFormat="1" applyFont="1" applyBorder="1" applyAlignment="1"/>
    <xf numFmtId="4" fontId="0" fillId="0" borderId="34" xfId="0" applyNumberFormat="1" applyFont="1" applyBorder="1" applyAlignment="1"/>
    <xf numFmtId="4" fontId="2" fillId="0" borderId="34" xfId="0" applyNumberFormat="1" applyFont="1" applyBorder="1" applyAlignment="1"/>
    <xf numFmtId="4" fontId="2" fillId="0" borderId="35" xfId="0" applyNumberFormat="1" applyFont="1" applyBorder="1"/>
    <xf numFmtId="4" fontId="2" fillId="0" borderId="33" xfId="0" applyNumberFormat="1" applyFont="1" applyBorder="1"/>
    <xf numFmtId="4" fontId="0" fillId="0" borderId="31" xfId="0" applyNumberFormat="1" applyFont="1" applyBorder="1" applyAlignment="1"/>
    <xf numFmtId="4" fontId="2" fillId="0" borderId="35" xfId="0" applyNumberFormat="1" applyFont="1" applyBorder="1" applyAlignment="1"/>
    <xf numFmtId="4" fontId="4" fillId="0" borderId="36" xfId="0" applyNumberFormat="1" applyFont="1" applyBorder="1" applyAlignment="1"/>
    <xf numFmtId="0" fontId="14" fillId="0" borderId="0" xfId="0" applyFont="1"/>
  </cellXfs>
  <cellStyles count="12">
    <cellStyle name="Excel_BuiltIn_Percent" xfId="1"/>
    <cellStyle name="Heading" xfId="2"/>
    <cellStyle name="Heading1" xfId="3"/>
    <cellStyle name="Millares 2" xfId="7"/>
    <cellStyle name="Millares 3" xfId="10"/>
    <cellStyle name="Normal" xfId="0" builtinId="0" customBuiltin="1"/>
    <cellStyle name="Normal 2" xfId="6"/>
    <cellStyle name="Normal 3" xfId="9"/>
    <cellStyle name="Porcentaje 2" xfId="8"/>
    <cellStyle name="Porcentaje 3" xfId="11"/>
    <cellStyle name="Result" xfId="4"/>
    <cellStyle name="Result2" xfId="5"/>
  </cellStyles>
  <dxfs count="0"/>
  <tableStyles count="0" defaultTableStyle="TableStyleMedium2" defaultPivotStyle="PivotStyleLight16"/>
  <colors>
    <mruColors>
      <color rgb="FF00CC00"/>
      <color rgb="FF33CC33"/>
      <color rgb="FF99FFCC"/>
      <color rgb="FFFF99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RAMA AGRARIA 2020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1652694356601651"/>
          <c:w val="0.74612985876765403"/>
          <c:h val="0.73758572631251285"/>
        </c:manualLayout>
      </c:layout>
      <c:pie3DChart>
        <c:varyColors val="1"/>
        <c:ser>
          <c:idx val="0"/>
          <c:order val="0"/>
          <c:tx>
            <c:strRef>
              <c:f>provinciales_20!$B$6</c:f>
              <c:strCache>
                <c:ptCount val="1"/>
                <c:pt idx="0">
                  <c:v>A.- PRODUCCION RAMA AGRARIA</c:v>
                </c:pt>
              </c:strCache>
            </c:strRef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provinciales_20!$C$4:$J$5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provinciales_20!$C$6:$J$6</c:f>
              <c:numCache>
                <c:formatCode>#,##0.00</c:formatCode>
                <c:ptCount val="8"/>
                <c:pt idx="0">
                  <c:v>2981.47</c:v>
                </c:pt>
                <c:pt idx="1">
                  <c:v>616.33000000000004</c:v>
                </c:pt>
                <c:pt idx="2">
                  <c:v>1461.57</c:v>
                </c:pt>
                <c:pt idx="3">
                  <c:v>1550.68</c:v>
                </c:pt>
                <c:pt idx="4">
                  <c:v>1477.99</c:v>
                </c:pt>
                <c:pt idx="5">
                  <c:v>1180.3</c:v>
                </c:pt>
                <c:pt idx="6">
                  <c:v>918.99</c:v>
                </c:pt>
                <c:pt idx="7">
                  <c:v>2356.39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190476190476191E-2"/>
          <c:y val="0.82685683157529843"/>
          <c:w val="0.95291005291005282"/>
          <c:h val="0.15157982610664233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RENTA AGRARIA 2020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444495024777931E-2"/>
          <c:y val="0.12811859080995158"/>
          <c:w val="0.75920928940487353"/>
          <c:h val="0.75474533288972678"/>
        </c:manualLayout>
      </c:layout>
      <c:pie3DChart>
        <c:varyColors val="1"/>
        <c:ser>
          <c:idx val="1"/>
          <c:order val="0"/>
          <c:tx>
            <c:strRef>
              <c:f>provinciales_20!$B$76</c:f>
              <c:strCache>
                <c:ptCount val="1"/>
                <c:pt idx="0">
                  <c:v>I = (C-D+F-G)  RENTA AGRARIA</c:v>
                </c:pt>
              </c:strCache>
            </c:strRef>
          </c:tx>
          <c:explosion val="14"/>
          <c:dPt>
            <c:idx val="0"/>
            <c:bubble3D val="0"/>
            <c:explosion val="5"/>
          </c:dPt>
          <c:dPt>
            <c:idx val="1"/>
            <c:bubble3D val="0"/>
            <c:explosion val="4"/>
          </c:dPt>
          <c:dPt>
            <c:idx val="2"/>
            <c:bubble3D val="0"/>
            <c:explosion val="5"/>
          </c:dPt>
          <c:dPt>
            <c:idx val="3"/>
            <c:bubble3D val="0"/>
            <c:explosion val="7"/>
          </c:dPt>
          <c:dPt>
            <c:idx val="4"/>
            <c:bubble3D val="0"/>
            <c:explosion val="6"/>
          </c:dPt>
          <c:dPt>
            <c:idx val="5"/>
            <c:bubble3D val="0"/>
            <c:explosion val="9"/>
          </c:dPt>
          <c:dPt>
            <c:idx val="6"/>
            <c:bubble3D val="0"/>
          </c:dPt>
          <c:dPt>
            <c:idx val="7"/>
            <c:bubble3D val="0"/>
            <c:explosion val="7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provinciales_20!$C$57:$J$57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provinciales_20!$C$76:$J$76</c:f>
              <c:numCache>
                <c:formatCode>#,##0.00</c:formatCode>
                <c:ptCount val="8"/>
                <c:pt idx="0">
                  <c:v>2463.6999999999998</c:v>
                </c:pt>
                <c:pt idx="1">
                  <c:v>410.13</c:v>
                </c:pt>
                <c:pt idx="2">
                  <c:v>1074.8</c:v>
                </c:pt>
                <c:pt idx="3">
                  <c:v>1114.8699999999999</c:v>
                </c:pt>
                <c:pt idx="4">
                  <c:v>985.71</c:v>
                </c:pt>
                <c:pt idx="5">
                  <c:v>978.21</c:v>
                </c:pt>
                <c:pt idx="6">
                  <c:v>629.08000000000004</c:v>
                </c:pt>
                <c:pt idx="7">
                  <c:v>1498.26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895431397774E-2"/>
          <c:y val="0.84664027331779057"/>
          <c:w val="0.9"/>
          <c:h val="0.13101335796712565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VEGETAL 2020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0574527240698686"/>
          <c:w val="0.74612985876765403"/>
          <c:h val="0.73758572631251285"/>
        </c:manualLayout>
      </c:layout>
      <c:pie3DChart>
        <c:varyColors val="1"/>
        <c:ser>
          <c:idx val="0"/>
          <c:order val="0"/>
          <c:tx>
            <c:strRef>
              <c:f>provinciales_20!$B$8</c:f>
              <c:strCache>
                <c:ptCount val="1"/>
                <c:pt idx="0">
                  <c:v>A.1.-PRODUCCION VEGETAL </c:v>
                </c:pt>
              </c:strCache>
            </c:strRef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provinciales_20!$C$4:$J$5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provinciales_20!$C$8:$J$8</c:f>
              <c:numCache>
                <c:formatCode>#,##0.00</c:formatCode>
                <c:ptCount val="8"/>
                <c:pt idx="0">
                  <c:v>2727.34</c:v>
                </c:pt>
                <c:pt idx="1">
                  <c:v>459.36</c:v>
                </c:pt>
                <c:pt idx="2">
                  <c:v>1028.3399999999999</c:v>
                </c:pt>
                <c:pt idx="3">
                  <c:v>1284.01</c:v>
                </c:pt>
                <c:pt idx="4">
                  <c:v>1217.2</c:v>
                </c:pt>
                <c:pt idx="5">
                  <c:v>1025.74</c:v>
                </c:pt>
                <c:pt idx="6">
                  <c:v>690.97</c:v>
                </c:pt>
                <c:pt idx="7">
                  <c:v>1834.79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190476190476191E-2"/>
          <c:y val="0.82685683157529843"/>
          <c:w val="0.95291005291005282"/>
          <c:h val="0.15157982610664233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ANIMAL 2020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0574527240698686"/>
          <c:w val="0.74612985876765403"/>
          <c:h val="0.73758572631251285"/>
        </c:manualLayout>
      </c:layout>
      <c:pie3DChart>
        <c:varyColors val="1"/>
        <c:ser>
          <c:idx val="0"/>
          <c:order val="0"/>
          <c:tx>
            <c:strRef>
              <c:f>provinciales_20!$B$40</c:f>
              <c:strCache>
                <c:ptCount val="1"/>
                <c:pt idx="0">
                  <c:v>A.2.- PRODUCCION ANIMAL</c:v>
                </c:pt>
              </c:strCache>
            </c:strRef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provinciales_20!$C$4:$J$5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provinciales_20!$C$40:$J$40</c:f>
              <c:numCache>
                <c:formatCode>#,##0.00</c:formatCode>
                <c:ptCount val="8"/>
                <c:pt idx="0">
                  <c:v>204.07</c:v>
                </c:pt>
                <c:pt idx="1">
                  <c:v>131.13999999999999</c:v>
                </c:pt>
                <c:pt idx="2">
                  <c:v>385.14</c:v>
                </c:pt>
                <c:pt idx="3">
                  <c:v>230.07</c:v>
                </c:pt>
                <c:pt idx="4">
                  <c:v>228.9</c:v>
                </c:pt>
                <c:pt idx="5">
                  <c:v>114.99</c:v>
                </c:pt>
                <c:pt idx="6">
                  <c:v>205.08</c:v>
                </c:pt>
                <c:pt idx="7">
                  <c:v>453.63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190476190476191E-2"/>
          <c:y val="0.82685683157529843"/>
          <c:w val="0.95291005291005282"/>
          <c:h val="0.15157982610664233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83</xdr:row>
      <xdr:rowOff>123825</xdr:rowOff>
    </xdr:from>
    <xdr:to>
      <xdr:col>5</xdr:col>
      <xdr:colOff>0</xdr:colOff>
      <xdr:row>103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276225</xdr:colOff>
      <xdr:row>83</xdr:row>
      <xdr:rowOff>76200</xdr:rowOff>
    </xdr:from>
    <xdr:to>
      <xdr:col>11</xdr:col>
      <xdr:colOff>0</xdr:colOff>
      <xdr:row>102</xdr:row>
      <xdr:rowOff>47625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1447800</xdr:colOff>
      <xdr:row>105</xdr:row>
      <xdr:rowOff>57150</xdr:rowOff>
    </xdr:from>
    <xdr:to>
      <xdr:col>4</xdr:col>
      <xdr:colOff>895350</xdr:colOff>
      <xdr:row>124</xdr:row>
      <xdr:rowOff>152400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105</xdr:row>
      <xdr:rowOff>0</xdr:rowOff>
    </xdr:from>
    <xdr:to>
      <xdr:col>11</xdr:col>
      <xdr:colOff>0</xdr:colOff>
      <xdr:row>124</xdr:row>
      <xdr:rowOff>95250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3"/>
  <sheetViews>
    <sheetView tabSelected="1" topLeftCell="A26" zoomScale="110" zoomScaleNormal="110" workbookViewId="0">
      <selection activeCell="C6" sqref="C6"/>
    </sheetView>
  </sheetViews>
  <sheetFormatPr baseColWidth="10" defaultRowHeight="14.25" x14ac:dyDescent="0.2"/>
  <cols>
    <col min="1" max="1" width="11.625" customWidth="1"/>
    <col min="2" max="2" width="45.75" style="50" customWidth="1"/>
    <col min="3" max="4" width="12.25" style="4" customWidth="1"/>
    <col min="5" max="5" width="11.375" style="4" customWidth="1"/>
    <col min="6" max="6" width="11.75" style="4" customWidth="1"/>
    <col min="7" max="7" width="12.25" style="4" customWidth="1"/>
    <col min="8" max="8" width="11.5" style="4" customWidth="1"/>
    <col min="9" max="9" width="11" style="4" customWidth="1"/>
    <col min="10" max="10" width="11.5" style="4" customWidth="1"/>
    <col min="11" max="11" width="11.75" style="5" customWidth="1"/>
  </cols>
  <sheetData>
    <row r="1" spans="2:12" ht="15" x14ac:dyDescent="0.2">
      <c r="B1" s="1" t="s">
        <v>78</v>
      </c>
      <c r="C1" s="2"/>
      <c r="D1" s="2"/>
      <c r="E1" s="2"/>
      <c r="F1" s="2"/>
      <c r="G1" s="2"/>
      <c r="H1" s="2"/>
      <c r="I1" s="2"/>
      <c r="J1" s="2"/>
      <c r="K1" s="3"/>
    </row>
    <row r="2" spans="2:12" ht="15" x14ac:dyDescent="0.2">
      <c r="B2" s="1" t="s">
        <v>13</v>
      </c>
      <c r="C2" s="2"/>
      <c r="D2" s="2"/>
      <c r="E2" s="2"/>
      <c r="F2" s="2"/>
      <c r="G2" s="2"/>
      <c r="H2" s="2"/>
      <c r="I2" s="2"/>
      <c r="J2" s="2"/>
      <c r="K2" s="3"/>
    </row>
    <row r="3" spans="2:12" ht="15" thickBot="1" x14ac:dyDescent="0.25">
      <c r="B3" s="1"/>
    </row>
    <row r="4" spans="2:12" x14ac:dyDescent="0.2">
      <c r="B4" s="6"/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4" t="s">
        <v>21</v>
      </c>
      <c r="K4" s="76" t="s">
        <v>22</v>
      </c>
    </row>
    <row r="5" spans="2:12" x14ac:dyDescent="0.2">
      <c r="B5" s="8"/>
      <c r="C5" s="9"/>
      <c r="D5" s="9"/>
      <c r="E5" s="9"/>
      <c r="F5" s="9"/>
      <c r="G5" s="9"/>
      <c r="H5" s="9"/>
      <c r="I5" s="9"/>
      <c r="J5" s="75"/>
      <c r="K5" s="77"/>
    </row>
    <row r="6" spans="2:12" ht="15.75" x14ac:dyDescent="0.25">
      <c r="B6" s="8" t="s">
        <v>23</v>
      </c>
      <c r="C6" s="56">
        <v>2981.47</v>
      </c>
      <c r="D6" s="10">
        <v>616.33000000000004</v>
      </c>
      <c r="E6" s="10">
        <v>1461.57</v>
      </c>
      <c r="F6" s="10">
        <v>1550.68</v>
      </c>
      <c r="G6" s="10">
        <v>1477.99</v>
      </c>
      <c r="H6" s="10">
        <v>1180.3</v>
      </c>
      <c r="I6" s="10">
        <v>918.99</v>
      </c>
      <c r="J6" s="56">
        <v>2356.39</v>
      </c>
      <c r="K6" s="78">
        <v>12543.72</v>
      </c>
      <c r="L6" s="92"/>
    </row>
    <row r="7" spans="2:12" x14ac:dyDescent="0.2">
      <c r="B7" s="12"/>
      <c r="C7" s="57"/>
      <c r="D7" s="13"/>
      <c r="E7" s="13"/>
      <c r="F7" s="13"/>
      <c r="G7" s="13"/>
      <c r="H7" s="13"/>
      <c r="I7" s="13"/>
      <c r="J7" s="13"/>
      <c r="K7" s="79"/>
    </row>
    <row r="8" spans="2:12" x14ac:dyDescent="0.2">
      <c r="B8" s="14" t="s">
        <v>24</v>
      </c>
      <c r="C8" s="58">
        <v>2727.34</v>
      </c>
      <c r="D8" s="15">
        <v>459.36</v>
      </c>
      <c r="E8" s="15">
        <v>1028.3399999999999</v>
      </c>
      <c r="F8" s="15">
        <v>1284.01</v>
      </c>
      <c r="G8" s="15">
        <v>1217.2</v>
      </c>
      <c r="H8" s="15">
        <v>1025.74</v>
      </c>
      <c r="I8" s="68">
        <v>690.97</v>
      </c>
      <c r="J8" s="39">
        <v>1834.79</v>
      </c>
      <c r="K8" s="80">
        <v>10267.75</v>
      </c>
    </row>
    <row r="9" spans="2:12" x14ac:dyDescent="0.2">
      <c r="B9" s="14" t="s">
        <v>3</v>
      </c>
      <c r="C9" s="17">
        <v>6.64</v>
      </c>
      <c r="D9" s="16">
        <v>60.61</v>
      </c>
      <c r="E9" s="16">
        <v>87.46</v>
      </c>
      <c r="F9" s="16">
        <v>29.81</v>
      </c>
      <c r="G9" s="16">
        <v>16.62</v>
      </c>
      <c r="H9" s="16">
        <v>12.03</v>
      </c>
      <c r="I9" s="69">
        <v>21.28</v>
      </c>
      <c r="J9" s="16">
        <v>254.81</v>
      </c>
      <c r="K9" s="80">
        <v>489.27</v>
      </c>
    </row>
    <row r="10" spans="2:12" x14ac:dyDescent="0.2">
      <c r="B10" s="14" t="s">
        <v>25</v>
      </c>
      <c r="C10" s="18">
        <v>0.57999999999999996</v>
      </c>
      <c r="D10" s="16">
        <v>64.400000000000006</v>
      </c>
      <c r="E10" s="16">
        <v>36.26</v>
      </c>
      <c r="F10" s="16">
        <v>5.81</v>
      </c>
      <c r="G10" s="16">
        <v>11.66</v>
      </c>
      <c r="H10" s="16">
        <v>8.11</v>
      </c>
      <c r="I10" s="69">
        <v>5.18</v>
      </c>
      <c r="J10" s="16">
        <v>171.14</v>
      </c>
      <c r="K10" s="80">
        <v>303.16000000000003</v>
      </c>
    </row>
    <row r="11" spans="2:12" x14ac:dyDescent="0.2">
      <c r="B11" s="19" t="s">
        <v>26</v>
      </c>
      <c r="C11" s="59"/>
      <c r="D11" s="20"/>
      <c r="E11" s="20"/>
      <c r="F11" s="20"/>
      <c r="G11" s="20"/>
      <c r="H11" s="20"/>
      <c r="I11" s="70"/>
      <c r="J11" s="20"/>
      <c r="K11" s="81"/>
    </row>
    <row r="12" spans="2:12" x14ac:dyDescent="0.2">
      <c r="B12" s="21" t="s">
        <v>27</v>
      </c>
      <c r="C12" s="17">
        <v>0</v>
      </c>
      <c r="D12" s="16">
        <v>31.35</v>
      </c>
      <c r="E12" s="16">
        <v>15.06</v>
      </c>
      <c r="F12" s="16">
        <v>0.21</v>
      </c>
      <c r="G12" s="16">
        <v>8.86</v>
      </c>
      <c r="H12" s="16">
        <v>0.26</v>
      </c>
      <c r="I12" s="69">
        <v>0.42</v>
      </c>
      <c r="J12" s="16">
        <v>62.89</v>
      </c>
      <c r="K12" s="80">
        <v>119.06</v>
      </c>
    </row>
    <row r="13" spans="2:12" x14ac:dyDescent="0.2">
      <c r="B13" s="21" t="s">
        <v>28</v>
      </c>
      <c r="C13" s="17">
        <v>0.01</v>
      </c>
      <c r="D13" s="16">
        <v>0.6</v>
      </c>
      <c r="E13" s="16">
        <v>5.23</v>
      </c>
      <c r="F13" s="16">
        <v>0.4</v>
      </c>
      <c r="G13" s="16">
        <v>0.32</v>
      </c>
      <c r="H13" s="16">
        <v>0.03</v>
      </c>
      <c r="I13" s="69">
        <v>1.29</v>
      </c>
      <c r="J13" s="16">
        <v>2.2999999999999998</v>
      </c>
      <c r="K13" s="80">
        <v>10.19</v>
      </c>
    </row>
    <row r="14" spans="2:12" x14ac:dyDescent="0.2">
      <c r="B14" s="22" t="s">
        <v>29</v>
      </c>
      <c r="C14" s="17">
        <v>0</v>
      </c>
      <c r="D14" s="16">
        <v>0</v>
      </c>
      <c r="E14" s="16">
        <v>0</v>
      </c>
      <c r="F14" s="16">
        <v>0.63</v>
      </c>
      <c r="G14" s="16">
        <v>0</v>
      </c>
      <c r="H14" s="16">
        <v>0</v>
      </c>
      <c r="I14" s="69">
        <v>0</v>
      </c>
      <c r="J14" s="16">
        <v>0</v>
      </c>
      <c r="K14" s="80">
        <v>0.64</v>
      </c>
    </row>
    <row r="15" spans="2:12" x14ac:dyDescent="0.2">
      <c r="B15" s="21" t="s">
        <v>30</v>
      </c>
      <c r="C15" s="17">
        <v>0</v>
      </c>
      <c r="D15" s="16">
        <v>6.09</v>
      </c>
      <c r="E15" s="16">
        <v>0.03</v>
      </c>
      <c r="F15" s="16">
        <v>0</v>
      </c>
      <c r="G15" s="16">
        <v>0</v>
      </c>
      <c r="H15" s="16">
        <v>0</v>
      </c>
      <c r="I15" s="69">
        <v>0</v>
      </c>
      <c r="J15" s="16">
        <v>12.28</v>
      </c>
      <c r="K15" s="80">
        <v>18.41</v>
      </c>
    </row>
    <row r="16" spans="2:12" x14ac:dyDescent="0.2">
      <c r="B16" s="21" t="s">
        <v>31</v>
      </c>
      <c r="C16" s="17">
        <v>0.02</v>
      </c>
      <c r="D16" s="16">
        <v>23.82</v>
      </c>
      <c r="E16" s="16">
        <v>6.49</v>
      </c>
      <c r="F16" s="16">
        <v>0.1</v>
      </c>
      <c r="G16" s="16">
        <v>0.94</v>
      </c>
      <c r="H16" s="16">
        <v>7.54</v>
      </c>
      <c r="I16" s="69">
        <v>0.12</v>
      </c>
      <c r="J16" s="16">
        <v>83.59</v>
      </c>
      <c r="K16" s="80">
        <v>122.62</v>
      </c>
    </row>
    <row r="17" spans="2:11" x14ac:dyDescent="0.2">
      <c r="B17" s="21" t="s">
        <v>32</v>
      </c>
      <c r="C17" s="17">
        <v>0.55000000000000004</v>
      </c>
      <c r="D17" s="16">
        <v>2.5499999999999998</v>
      </c>
      <c r="E17" s="16">
        <v>9.4499999999999993</v>
      </c>
      <c r="F17" s="16">
        <v>4.47</v>
      </c>
      <c r="G17" s="16">
        <v>1.55</v>
      </c>
      <c r="H17" s="16">
        <v>0.28000000000000003</v>
      </c>
      <c r="I17" s="69">
        <v>3.34</v>
      </c>
      <c r="J17" s="16">
        <v>10.07</v>
      </c>
      <c r="K17" s="80">
        <v>32.25</v>
      </c>
    </row>
    <row r="18" spans="2:11" x14ac:dyDescent="0.2">
      <c r="B18" s="14" t="s">
        <v>4</v>
      </c>
      <c r="C18" s="17">
        <v>2.3199999999999998</v>
      </c>
      <c r="D18" s="16">
        <v>20.37</v>
      </c>
      <c r="E18" s="16">
        <v>13.07</v>
      </c>
      <c r="F18" s="16">
        <v>11.76</v>
      </c>
      <c r="G18" s="16">
        <v>4.05</v>
      </c>
      <c r="H18" s="16">
        <v>3.29</v>
      </c>
      <c r="I18" s="69">
        <v>10.18</v>
      </c>
      <c r="J18" s="16">
        <v>34.43</v>
      </c>
      <c r="K18" s="80">
        <v>99.47</v>
      </c>
    </row>
    <row r="19" spans="2:11" x14ac:dyDescent="0.2">
      <c r="B19" s="14" t="s">
        <v>5</v>
      </c>
      <c r="C19" s="23">
        <v>2557.85</v>
      </c>
      <c r="D19" s="16">
        <v>183.85</v>
      </c>
      <c r="E19" s="16">
        <v>158.03</v>
      </c>
      <c r="F19" s="16">
        <v>710.37</v>
      </c>
      <c r="G19" s="16">
        <v>68.81</v>
      </c>
      <c r="H19" s="16">
        <v>62.13</v>
      </c>
      <c r="I19" s="69">
        <v>220.01</v>
      </c>
      <c r="J19" s="16">
        <v>365.61</v>
      </c>
      <c r="K19" s="80">
        <v>4326.66</v>
      </c>
    </row>
    <row r="20" spans="2:11" x14ac:dyDescent="0.2">
      <c r="B20" s="19" t="s">
        <v>33</v>
      </c>
      <c r="C20" s="23"/>
      <c r="D20" s="24"/>
      <c r="E20" s="24"/>
      <c r="F20" s="24"/>
      <c r="G20" s="24"/>
      <c r="H20" s="24"/>
      <c r="I20" s="71"/>
      <c r="J20" s="24"/>
      <c r="K20" s="82"/>
    </row>
    <row r="21" spans="2:11" x14ac:dyDescent="0.2">
      <c r="B21" s="22" t="s">
        <v>34</v>
      </c>
      <c r="C21" s="23">
        <v>2432.2399999999998</v>
      </c>
      <c r="D21" s="16">
        <v>128.84</v>
      </c>
      <c r="E21" s="16">
        <v>50.37</v>
      </c>
      <c r="F21" s="16">
        <v>541.89</v>
      </c>
      <c r="G21" s="16">
        <v>9.23</v>
      </c>
      <c r="H21" s="16">
        <v>23.97</v>
      </c>
      <c r="I21" s="69">
        <v>142.36000000000001</v>
      </c>
      <c r="J21" s="16">
        <v>206.35</v>
      </c>
      <c r="K21" s="80">
        <v>3535.24</v>
      </c>
    </row>
    <row r="22" spans="2:11" x14ac:dyDescent="0.2">
      <c r="B22" s="21" t="s">
        <v>35</v>
      </c>
      <c r="C22" s="17">
        <v>2.21</v>
      </c>
      <c r="D22" s="16">
        <v>1.41</v>
      </c>
      <c r="E22" s="16">
        <v>3.14</v>
      </c>
      <c r="F22" s="16">
        <v>13.28</v>
      </c>
      <c r="G22" s="16">
        <v>6.96</v>
      </c>
      <c r="H22" s="16">
        <v>5.2</v>
      </c>
      <c r="I22" s="69">
        <v>9.35</v>
      </c>
      <c r="J22" s="16">
        <v>6.13</v>
      </c>
      <c r="K22" s="80">
        <v>47.68</v>
      </c>
    </row>
    <row r="23" spans="2:11" x14ac:dyDescent="0.2">
      <c r="B23" s="21" t="s">
        <v>36</v>
      </c>
      <c r="C23" s="17">
        <v>101.96</v>
      </c>
      <c r="D23" s="16">
        <v>19.53</v>
      </c>
      <c r="E23" s="16">
        <v>12.08</v>
      </c>
      <c r="F23" s="16">
        <v>21.24</v>
      </c>
      <c r="G23" s="16">
        <v>7.46</v>
      </c>
      <c r="H23" s="16">
        <v>0.48</v>
      </c>
      <c r="I23" s="69">
        <v>24.64</v>
      </c>
      <c r="J23" s="16">
        <v>3.96</v>
      </c>
      <c r="K23" s="80">
        <v>191.36</v>
      </c>
    </row>
    <row r="24" spans="2:11" x14ac:dyDescent="0.2">
      <c r="B24" s="21" t="s">
        <v>37</v>
      </c>
      <c r="C24" s="17">
        <v>21.44</v>
      </c>
      <c r="D24" s="16">
        <v>34.07</v>
      </c>
      <c r="E24" s="16">
        <v>92.44</v>
      </c>
      <c r="F24" s="16">
        <v>133.94999999999999</v>
      </c>
      <c r="G24" s="16">
        <v>45.16</v>
      </c>
      <c r="H24" s="16">
        <v>32.479999999999997</v>
      </c>
      <c r="I24" s="69">
        <v>43.67</v>
      </c>
      <c r="J24" s="16">
        <v>149.16999999999999</v>
      </c>
      <c r="K24" s="80">
        <v>552.38</v>
      </c>
    </row>
    <row r="25" spans="2:11" x14ac:dyDescent="0.2">
      <c r="B25" s="14" t="s">
        <v>6</v>
      </c>
      <c r="C25" s="25">
        <v>3.54</v>
      </c>
      <c r="D25" s="16">
        <v>13.59</v>
      </c>
      <c r="E25" s="16">
        <v>6.97</v>
      </c>
      <c r="F25" s="16">
        <v>5.64</v>
      </c>
      <c r="G25" s="16">
        <v>1.95</v>
      </c>
      <c r="H25" s="16">
        <v>0.85</v>
      </c>
      <c r="I25" s="69">
        <v>8.11</v>
      </c>
      <c r="J25" s="16">
        <v>48.72</v>
      </c>
      <c r="K25" s="80">
        <v>89.38</v>
      </c>
    </row>
    <row r="26" spans="2:11" x14ac:dyDescent="0.2">
      <c r="B26" s="14" t="s">
        <v>7</v>
      </c>
      <c r="C26" s="18">
        <v>151.29</v>
      </c>
      <c r="D26" s="16">
        <v>55.54</v>
      </c>
      <c r="E26" s="16">
        <v>504.49</v>
      </c>
      <c r="F26" s="16">
        <v>336.38</v>
      </c>
      <c r="G26" s="16">
        <v>1102.96</v>
      </c>
      <c r="H26" s="16">
        <v>350.48</v>
      </c>
      <c r="I26" s="69">
        <v>321.7</v>
      </c>
      <c r="J26" s="16">
        <v>816.23</v>
      </c>
      <c r="K26" s="80">
        <v>3639.06</v>
      </c>
    </row>
    <row r="27" spans="2:11" x14ac:dyDescent="0.2">
      <c r="B27" s="21" t="s">
        <v>38</v>
      </c>
      <c r="C27" s="18">
        <v>38.24</v>
      </c>
      <c r="D27" s="16">
        <v>8.92</v>
      </c>
      <c r="E27" s="16">
        <v>19.920000000000002</v>
      </c>
      <c r="F27" s="16">
        <v>120.17</v>
      </c>
      <c r="G27" s="16">
        <v>815.1</v>
      </c>
      <c r="H27" s="16">
        <v>16.07</v>
      </c>
      <c r="I27" s="69">
        <v>21.27</v>
      </c>
      <c r="J27" s="16">
        <v>83.97</v>
      </c>
      <c r="K27" s="80">
        <v>1123.67</v>
      </c>
    </row>
    <row r="28" spans="2:11" x14ac:dyDescent="0.2">
      <c r="B28" s="21" t="s">
        <v>39</v>
      </c>
      <c r="C28" s="17">
        <v>83.04</v>
      </c>
      <c r="D28" s="16">
        <v>18.93</v>
      </c>
      <c r="E28" s="16">
        <v>120.3</v>
      </c>
      <c r="F28" s="16">
        <v>3</v>
      </c>
      <c r="G28" s="16">
        <v>264.93</v>
      </c>
      <c r="H28" s="16">
        <v>0</v>
      </c>
      <c r="I28" s="69">
        <v>80.55</v>
      </c>
      <c r="J28" s="16">
        <v>369.37</v>
      </c>
      <c r="K28" s="80">
        <v>940.11</v>
      </c>
    </row>
    <row r="29" spans="2:11" x14ac:dyDescent="0.2">
      <c r="B29" s="22" t="s">
        <v>40</v>
      </c>
      <c r="C29" s="17">
        <v>0.13</v>
      </c>
      <c r="D29" s="16">
        <v>9.35</v>
      </c>
      <c r="E29" s="16">
        <v>0</v>
      </c>
      <c r="F29" s="16">
        <v>119.49</v>
      </c>
      <c r="G29" s="16">
        <v>2.2999999999999998</v>
      </c>
      <c r="H29" s="16">
        <v>0</v>
      </c>
      <c r="I29" s="69">
        <v>161.29</v>
      </c>
      <c r="J29" s="16">
        <v>0.3</v>
      </c>
      <c r="K29" s="80">
        <v>292.86</v>
      </c>
    </row>
    <row r="30" spans="2:11" x14ac:dyDescent="0.2">
      <c r="B30" s="21" t="s">
        <v>41</v>
      </c>
      <c r="C30" s="17">
        <v>2.17</v>
      </c>
      <c r="D30" s="16">
        <v>11.99</v>
      </c>
      <c r="E30" s="16">
        <v>4.26</v>
      </c>
      <c r="F30" s="16">
        <v>2.73</v>
      </c>
      <c r="G30" s="16">
        <v>1.1000000000000001</v>
      </c>
      <c r="H30" s="16">
        <v>0.08</v>
      </c>
      <c r="I30" s="69">
        <v>2.68</v>
      </c>
      <c r="J30" s="16">
        <v>1.79</v>
      </c>
      <c r="K30" s="80">
        <v>26.81</v>
      </c>
    </row>
    <row r="31" spans="2:11" s="64" customFormat="1" x14ac:dyDescent="0.2">
      <c r="B31" s="60" t="s">
        <v>65</v>
      </c>
      <c r="C31" s="61">
        <v>1.94</v>
      </c>
      <c r="D31" s="63">
        <v>0.94</v>
      </c>
      <c r="E31" s="63">
        <v>0.03</v>
      </c>
      <c r="F31" s="63">
        <v>0.71</v>
      </c>
      <c r="G31" s="63">
        <v>0.51</v>
      </c>
      <c r="H31" s="63">
        <v>0.06</v>
      </c>
      <c r="I31" s="72">
        <v>0.59</v>
      </c>
      <c r="J31" s="63">
        <v>1.74</v>
      </c>
      <c r="K31" s="83">
        <v>6.51</v>
      </c>
    </row>
    <row r="32" spans="2:11" s="64" customFormat="1" x14ac:dyDescent="0.2">
      <c r="B32" s="60" t="s">
        <v>69</v>
      </c>
      <c r="C32" s="61">
        <v>0.24</v>
      </c>
      <c r="D32" s="63">
        <v>11.05</v>
      </c>
      <c r="E32" s="63">
        <v>4.24</v>
      </c>
      <c r="F32" s="63">
        <v>2.02</v>
      </c>
      <c r="G32" s="63">
        <v>0.59</v>
      </c>
      <c r="H32" s="63">
        <v>0.02</v>
      </c>
      <c r="I32" s="72">
        <v>2.09</v>
      </c>
      <c r="J32" s="63">
        <v>0.05</v>
      </c>
      <c r="K32" s="83">
        <v>20.3</v>
      </c>
    </row>
    <row r="33" spans="1:13" x14ac:dyDescent="0.2">
      <c r="B33" s="21" t="s">
        <v>42</v>
      </c>
      <c r="C33" s="25">
        <v>27.71</v>
      </c>
      <c r="D33" s="16">
        <v>6.36</v>
      </c>
      <c r="E33" s="16">
        <v>360.01</v>
      </c>
      <c r="F33" s="16">
        <v>90.99</v>
      </c>
      <c r="G33" s="16">
        <v>19.53</v>
      </c>
      <c r="H33" s="16">
        <v>334.33</v>
      </c>
      <c r="I33" s="69">
        <v>55.9</v>
      </c>
      <c r="J33" s="16">
        <v>360.81</v>
      </c>
      <c r="K33" s="80">
        <v>1255.6199999999999</v>
      </c>
    </row>
    <row r="34" spans="1:13" s="64" customFormat="1" x14ac:dyDescent="0.2">
      <c r="B34" s="60" t="s">
        <v>67</v>
      </c>
      <c r="C34" s="62">
        <v>0.25</v>
      </c>
      <c r="D34" s="63">
        <v>0.05</v>
      </c>
      <c r="E34" s="63">
        <v>35.97</v>
      </c>
      <c r="F34" s="63">
        <v>7.0000000000000007E-2</v>
      </c>
      <c r="G34" s="63">
        <v>5.81</v>
      </c>
      <c r="H34" s="63">
        <v>0.3</v>
      </c>
      <c r="I34" s="72">
        <v>35.479999999999997</v>
      </c>
      <c r="J34" s="63">
        <v>251.84</v>
      </c>
      <c r="K34" s="83">
        <v>329.77</v>
      </c>
    </row>
    <row r="35" spans="1:13" s="64" customFormat="1" x14ac:dyDescent="0.2">
      <c r="B35" s="60" t="s">
        <v>68</v>
      </c>
      <c r="C35" s="62">
        <v>27.46</v>
      </c>
      <c r="D35" s="63">
        <v>6.31</v>
      </c>
      <c r="E35" s="63">
        <v>324.02999999999997</v>
      </c>
      <c r="F35" s="63">
        <v>90.92</v>
      </c>
      <c r="G35" s="63">
        <v>13.72</v>
      </c>
      <c r="H35" s="63">
        <v>334.02</v>
      </c>
      <c r="I35" s="72">
        <v>20.420000000000002</v>
      </c>
      <c r="J35" s="63">
        <v>108.96</v>
      </c>
      <c r="K35" s="83">
        <v>925.84</v>
      </c>
    </row>
    <row r="36" spans="1:13" x14ac:dyDescent="0.2">
      <c r="B36" s="14" t="s">
        <v>8</v>
      </c>
      <c r="C36" s="17">
        <v>0.37</v>
      </c>
      <c r="D36" s="16">
        <v>26.2</v>
      </c>
      <c r="E36" s="16">
        <v>5.65</v>
      </c>
      <c r="F36" s="16">
        <v>0.42</v>
      </c>
      <c r="G36" s="16">
        <v>2.4500000000000002</v>
      </c>
      <c r="H36" s="16">
        <v>0.15</v>
      </c>
      <c r="I36" s="69">
        <v>0.8</v>
      </c>
      <c r="J36" s="16">
        <v>0.02</v>
      </c>
      <c r="K36" s="80">
        <v>36.06</v>
      </c>
    </row>
    <row r="37" spans="1:13" x14ac:dyDescent="0.2">
      <c r="B37" s="14" t="s">
        <v>9</v>
      </c>
      <c r="C37" s="17">
        <v>4.63</v>
      </c>
      <c r="D37" s="16">
        <v>13.73</v>
      </c>
      <c r="E37" s="16">
        <v>209.9</v>
      </c>
      <c r="F37" s="16">
        <v>180.91</v>
      </c>
      <c r="G37" s="16">
        <v>8.58</v>
      </c>
      <c r="H37" s="16">
        <v>579.16</v>
      </c>
      <c r="I37" s="69">
        <v>102.72</v>
      </c>
      <c r="J37" s="16">
        <v>124.26</v>
      </c>
      <c r="K37" s="80">
        <v>1223.8699999999999</v>
      </c>
    </row>
    <row r="38" spans="1:13" x14ac:dyDescent="0.2">
      <c r="B38" s="26" t="s">
        <v>10</v>
      </c>
      <c r="C38" s="27">
        <v>0.11</v>
      </c>
      <c r="D38" s="28">
        <v>21.07</v>
      </c>
      <c r="E38" s="28">
        <v>6.51</v>
      </c>
      <c r="F38" s="28">
        <v>2.9</v>
      </c>
      <c r="G38" s="28">
        <v>0.13</v>
      </c>
      <c r="H38" s="28">
        <v>9.5399999999999991</v>
      </c>
      <c r="I38" s="73">
        <v>0.98</v>
      </c>
      <c r="J38" s="28">
        <v>19.579999999999998</v>
      </c>
      <c r="K38" s="84">
        <v>60.83</v>
      </c>
    </row>
    <row r="39" spans="1:13" x14ac:dyDescent="0.2">
      <c r="B39" s="30"/>
      <c r="C39" s="31"/>
      <c r="D39" s="31"/>
      <c r="E39" s="31"/>
      <c r="F39" s="31"/>
      <c r="G39" s="31"/>
      <c r="H39" s="31"/>
      <c r="I39" s="31"/>
      <c r="J39" s="31"/>
      <c r="K39" s="85"/>
    </row>
    <row r="40" spans="1:13" x14ac:dyDescent="0.2">
      <c r="B40" s="32" t="s">
        <v>43</v>
      </c>
      <c r="C40" s="33">
        <v>204.07</v>
      </c>
      <c r="D40" s="34">
        <v>131.13999999999999</v>
      </c>
      <c r="E40" s="34">
        <v>385.14</v>
      </c>
      <c r="F40" s="34">
        <v>230.07</v>
      </c>
      <c r="G40" s="34">
        <v>228.9</v>
      </c>
      <c r="H40" s="34">
        <v>114.99</v>
      </c>
      <c r="I40" s="34">
        <v>205.08</v>
      </c>
      <c r="J40" s="34">
        <v>453.63</v>
      </c>
      <c r="K40" s="86">
        <v>1953.02</v>
      </c>
      <c r="L40" s="92"/>
      <c r="M40" s="92"/>
    </row>
    <row r="41" spans="1:13" x14ac:dyDescent="0.2">
      <c r="B41" s="8" t="s">
        <v>44</v>
      </c>
      <c r="C41" s="16">
        <v>171.12</v>
      </c>
      <c r="D41" s="16">
        <v>88.46</v>
      </c>
      <c r="E41" s="16">
        <v>229.57</v>
      </c>
      <c r="F41" s="16">
        <v>185.96</v>
      </c>
      <c r="G41" s="16">
        <v>211.82</v>
      </c>
      <c r="H41" s="16">
        <v>94.47</v>
      </c>
      <c r="I41" s="16">
        <v>149.52000000000001</v>
      </c>
      <c r="J41" s="16">
        <v>372.98</v>
      </c>
      <c r="K41" s="80">
        <v>1503.91</v>
      </c>
      <c r="L41" s="92"/>
      <c r="M41" s="92"/>
    </row>
    <row r="42" spans="1:13" x14ac:dyDescent="0.2">
      <c r="A42" s="65"/>
      <c r="B42" s="8" t="s">
        <v>45</v>
      </c>
      <c r="C42" s="16">
        <v>0.38</v>
      </c>
      <c r="D42" s="16">
        <v>47.37</v>
      </c>
      <c r="E42" s="16">
        <v>52.47</v>
      </c>
      <c r="F42" s="16">
        <v>6.06</v>
      </c>
      <c r="G42" s="16">
        <v>27.34</v>
      </c>
      <c r="H42" s="16">
        <v>8.57</v>
      </c>
      <c r="I42" s="16">
        <v>5.31</v>
      </c>
      <c r="J42" s="16">
        <v>35.11</v>
      </c>
      <c r="K42" s="80">
        <v>182.63</v>
      </c>
    </row>
    <row r="43" spans="1:13" x14ac:dyDescent="0.2">
      <c r="A43" s="66"/>
      <c r="B43" s="8" t="s">
        <v>46</v>
      </c>
      <c r="C43" s="16">
        <v>131.22</v>
      </c>
      <c r="D43" s="16">
        <v>22.42</v>
      </c>
      <c r="E43" s="16">
        <v>99.23</v>
      </c>
      <c r="F43" s="16">
        <v>90</v>
      </c>
      <c r="G43" s="16">
        <v>54.96</v>
      </c>
      <c r="H43" s="16">
        <v>44.62</v>
      </c>
      <c r="I43" s="16">
        <v>112.56</v>
      </c>
      <c r="J43" s="16">
        <v>189.5</v>
      </c>
      <c r="K43" s="80">
        <v>744.49</v>
      </c>
    </row>
    <row r="44" spans="1:13" x14ac:dyDescent="0.2">
      <c r="A44" s="66"/>
      <c r="B44" s="8" t="s">
        <v>47</v>
      </c>
      <c r="C44" s="16">
        <v>0.73</v>
      </c>
      <c r="D44" s="16">
        <v>2.7</v>
      </c>
      <c r="E44" s="16">
        <v>2.4300000000000002</v>
      </c>
      <c r="F44" s="16">
        <v>1.17</v>
      </c>
      <c r="G44" s="16">
        <v>2.0499999999999998</v>
      </c>
      <c r="H44" s="16">
        <v>1.17</v>
      </c>
      <c r="I44" s="16">
        <v>2.88</v>
      </c>
      <c r="J44" s="16">
        <v>5.4</v>
      </c>
      <c r="K44" s="80">
        <v>18.52</v>
      </c>
    </row>
    <row r="45" spans="1:13" x14ac:dyDescent="0.2">
      <c r="A45" s="65"/>
      <c r="B45" s="8" t="s">
        <v>71</v>
      </c>
      <c r="C45" s="16">
        <v>11.66</v>
      </c>
      <c r="D45" s="16">
        <v>6.66</v>
      </c>
      <c r="E45" s="16">
        <v>50.87</v>
      </c>
      <c r="F45" s="16">
        <v>24.75</v>
      </c>
      <c r="G45" s="16">
        <v>12.69</v>
      </c>
      <c r="H45" s="16">
        <v>15.47</v>
      </c>
      <c r="I45" s="16">
        <v>13.45</v>
      </c>
      <c r="J45" s="16">
        <v>24.45</v>
      </c>
      <c r="K45" s="80">
        <v>160</v>
      </c>
    </row>
    <row r="46" spans="1:13" x14ac:dyDescent="0.2">
      <c r="A46" s="65"/>
      <c r="B46" s="8" t="s">
        <v>72</v>
      </c>
      <c r="C46" s="16">
        <v>7.13</v>
      </c>
      <c r="D46" s="16">
        <v>5.9</v>
      </c>
      <c r="E46" s="16">
        <v>2.2999999999999998</v>
      </c>
      <c r="F46" s="16">
        <v>6.57</v>
      </c>
      <c r="G46" s="16">
        <v>3.11</v>
      </c>
      <c r="H46" s="16">
        <v>2.2000000000000002</v>
      </c>
      <c r="I46" s="16">
        <v>9.65</v>
      </c>
      <c r="J46" s="16">
        <v>4.62</v>
      </c>
      <c r="K46" s="80">
        <v>41.48</v>
      </c>
    </row>
    <row r="47" spans="1:13" x14ac:dyDescent="0.2">
      <c r="A47" s="65"/>
      <c r="B47" s="8" t="s">
        <v>73</v>
      </c>
      <c r="C47" s="16">
        <v>20</v>
      </c>
      <c r="D47" s="16">
        <v>5.9</v>
      </c>
      <c r="E47" s="16">
        <v>22.28</v>
      </c>
      <c r="F47" s="16">
        <v>56.57</v>
      </c>
      <c r="G47" s="16">
        <v>111.66</v>
      </c>
      <c r="H47" s="16">
        <v>22.22</v>
      </c>
      <c r="I47" s="16">
        <v>5.43</v>
      </c>
      <c r="J47" s="16">
        <v>113.79</v>
      </c>
      <c r="K47" s="80">
        <v>355.32</v>
      </c>
    </row>
    <row r="48" spans="1:13" x14ac:dyDescent="0.2">
      <c r="A48" s="65"/>
      <c r="B48" s="8" t="s">
        <v>74</v>
      </c>
      <c r="C48" s="16">
        <v>0.01</v>
      </c>
      <c r="D48" s="16">
        <v>7.0000000000000007E-2</v>
      </c>
      <c r="E48" s="16">
        <v>0</v>
      </c>
      <c r="F48" s="16">
        <v>0.85</v>
      </c>
      <c r="G48" s="16">
        <v>0</v>
      </c>
      <c r="H48" s="16">
        <v>0.21</v>
      </c>
      <c r="I48" s="16">
        <v>0.25</v>
      </c>
      <c r="J48" s="16">
        <v>0.1</v>
      </c>
      <c r="K48" s="80">
        <v>1.48</v>
      </c>
    </row>
    <row r="49" spans="1:11" x14ac:dyDescent="0.2">
      <c r="B49" s="8" t="s">
        <v>48</v>
      </c>
      <c r="C49" s="16">
        <v>32.950000000000003</v>
      </c>
      <c r="D49" s="16">
        <v>42.68</v>
      </c>
      <c r="E49" s="16">
        <v>155.56</v>
      </c>
      <c r="F49" s="16">
        <v>44.12</v>
      </c>
      <c r="G49" s="16">
        <v>17.079999999999998</v>
      </c>
      <c r="H49" s="16">
        <v>20.52</v>
      </c>
      <c r="I49" s="16">
        <v>55.56</v>
      </c>
      <c r="J49" s="16">
        <v>80.650000000000006</v>
      </c>
      <c r="K49" s="80">
        <v>449.11</v>
      </c>
    </row>
    <row r="50" spans="1:11" x14ac:dyDescent="0.2">
      <c r="B50" s="8" t="s">
        <v>49</v>
      </c>
      <c r="C50" s="16">
        <v>26.56</v>
      </c>
      <c r="D50" s="16">
        <v>35.450000000000003</v>
      </c>
      <c r="E50" s="16">
        <v>148.44999999999999</v>
      </c>
      <c r="F50" s="16">
        <v>35.409999999999997</v>
      </c>
      <c r="G50" s="16">
        <v>9.92</v>
      </c>
      <c r="H50" s="16">
        <v>15.04</v>
      </c>
      <c r="I50" s="16">
        <v>43.85</v>
      </c>
      <c r="J50" s="16">
        <v>51.04</v>
      </c>
      <c r="K50" s="80">
        <v>365.71</v>
      </c>
    </row>
    <row r="51" spans="1:11" x14ac:dyDescent="0.2">
      <c r="B51" s="8" t="s">
        <v>50</v>
      </c>
      <c r="C51" s="16">
        <v>1.1299999999999999</v>
      </c>
      <c r="D51" s="16">
        <v>3.45</v>
      </c>
      <c r="E51" s="16">
        <v>2.13</v>
      </c>
      <c r="F51" s="16">
        <v>3.2</v>
      </c>
      <c r="G51" s="16">
        <v>2.98</v>
      </c>
      <c r="H51" s="16">
        <v>1.18</v>
      </c>
      <c r="I51" s="16">
        <v>7.97</v>
      </c>
      <c r="J51" s="16">
        <v>22.81</v>
      </c>
      <c r="K51" s="80">
        <v>44.85</v>
      </c>
    </row>
    <row r="52" spans="1:11" x14ac:dyDescent="0.2">
      <c r="B52" s="35" t="s">
        <v>51</v>
      </c>
      <c r="C52" s="28">
        <v>5.26</v>
      </c>
      <c r="D52" s="28">
        <v>3.79</v>
      </c>
      <c r="E52" s="28">
        <v>4.99</v>
      </c>
      <c r="F52" s="28">
        <v>5.51</v>
      </c>
      <c r="G52" s="28">
        <v>4.18</v>
      </c>
      <c r="H52" s="28">
        <v>4.3</v>
      </c>
      <c r="I52" s="28">
        <v>3.74</v>
      </c>
      <c r="J52" s="28">
        <v>6.79</v>
      </c>
      <c r="K52" s="84">
        <v>38.549999999999997</v>
      </c>
    </row>
    <row r="53" spans="1:11" x14ac:dyDescent="0.2">
      <c r="B53" s="14"/>
      <c r="C53" s="36"/>
      <c r="D53" s="36"/>
      <c r="E53" s="36"/>
      <c r="F53" s="36"/>
      <c r="G53" s="36"/>
      <c r="H53" s="36"/>
      <c r="I53" s="36"/>
      <c r="J53" s="36"/>
      <c r="K53" s="77"/>
    </row>
    <row r="54" spans="1:11" x14ac:dyDescent="0.2">
      <c r="B54" s="37" t="s">
        <v>52</v>
      </c>
      <c r="C54" s="38">
        <v>30.31</v>
      </c>
      <c r="D54" s="39">
        <v>9.76</v>
      </c>
      <c r="E54" s="39">
        <v>20.11</v>
      </c>
      <c r="F54" s="39">
        <v>9.1199999999999992</v>
      </c>
      <c r="G54" s="39">
        <v>10.43</v>
      </c>
      <c r="H54" s="39">
        <v>12.59</v>
      </c>
      <c r="I54" s="39">
        <v>6.86</v>
      </c>
      <c r="J54" s="39">
        <v>38.53</v>
      </c>
      <c r="K54" s="87">
        <v>137.71</v>
      </c>
    </row>
    <row r="55" spans="1:11" x14ac:dyDescent="0.2">
      <c r="B55" s="35" t="s">
        <v>11</v>
      </c>
      <c r="C55" s="29">
        <v>19.760000000000002</v>
      </c>
      <c r="D55" s="28">
        <v>16.079999999999998</v>
      </c>
      <c r="E55" s="28">
        <v>27.98</v>
      </c>
      <c r="F55" s="28">
        <v>27.49</v>
      </c>
      <c r="G55" s="28">
        <v>21.46</v>
      </c>
      <c r="H55" s="28">
        <v>26.98</v>
      </c>
      <c r="I55" s="28">
        <v>16.07</v>
      </c>
      <c r="J55" s="28">
        <v>29.43</v>
      </c>
      <c r="K55" s="88">
        <v>185.24</v>
      </c>
    </row>
    <row r="56" spans="1:11" ht="15" thickBot="1" x14ac:dyDescent="0.25">
      <c r="B56" s="40"/>
      <c r="C56" s="36"/>
      <c r="D56" s="36"/>
      <c r="E56" s="36"/>
      <c r="F56" s="36"/>
      <c r="G56" s="36"/>
      <c r="H56" s="36"/>
      <c r="I56" s="36"/>
      <c r="J56" s="36"/>
      <c r="K56" s="77"/>
    </row>
    <row r="57" spans="1:11" x14ac:dyDescent="0.2">
      <c r="B57" s="41"/>
      <c r="C57" s="7" t="s">
        <v>14</v>
      </c>
      <c r="D57" s="7" t="s">
        <v>15</v>
      </c>
      <c r="E57" s="7" t="s">
        <v>16</v>
      </c>
      <c r="F57" s="7" t="s">
        <v>17</v>
      </c>
      <c r="G57" s="7" t="s">
        <v>18</v>
      </c>
      <c r="H57" s="7" t="s">
        <v>19</v>
      </c>
      <c r="I57" s="7" t="s">
        <v>20</v>
      </c>
      <c r="J57" s="74" t="s">
        <v>21</v>
      </c>
      <c r="K57" s="76" t="s">
        <v>22</v>
      </c>
    </row>
    <row r="58" spans="1:11" x14ac:dyDescent="0.2">
      <c r="B58" s="42" t="s">
        <v>0</v>
      </c>
      <c r="C58" s="16">
        <v>554.5</v>
      </c>
      <c r="D58" s="16">
        <v>265.17</v>
      </c>
      <c r="E58" s="16">
        <v>524.73</v>
      </c>
      <c r="F58" s="16">
        <v>424.85</v>
      </c>
      <c r="G58" s="16">
        <v>510.46</v>
      </c>
      <c r="H58" s="16">
        <v>405.62</v>
      </c>
      <c r="I58" s="16">
        <v>266.83999999999997</v>
      </c>
      <c r="J58" s="16">
        <v>981.66</v>
      </c>
      <c r="K58" s="80">
        <v>3933.83</v>
      </c>
    </row>
    <row r="59" spans="1:11" x14ac:dyDescent="0.2">
      <c r="B59" s="42" t="s">
        <v>53</v>
      </c>
      <c r="C59" s="16">
        <v>28.39</v>
      </c>
      <c r="D59" s="16">
        <v>27.43</v>
      </c>
      <c r="E59" s="16">
        <v>22.36</v>
      </c>
      <c r="F59" s="16">
        <v>48</v>
      </c>
      <c r="G59" s="16">
        <v>125.18</v>
      </c>
      <c r="H59" s="16">
        <v>6.65</v>
      </c>
      <c r="I59" s="16">
        <v>15.33</v>
      </c>
      <c r="J59" s="16">
        <v>69.75</v>
      </c>
      <c r="K59" s="80">
        <v>343.08</v>
      </c>
    </row>
    <row r="60" spans="1:11" x14ac:dyDescent="0.2">
      <c r="A60" s="67"/>
      <c r="B60" s="42" t="s">
        <v>54</v>
      </c>
      <c r="C60" s="16">
        <v>75.739999999999995</v>
      </c>
      <c r="D60" s="16">
        <v>30.43</v>
      </c>
      <c r="E60" s="16">
        <v>50.55</v>
      </c>
      <c r="F60" s="16">
        <v>56.35</v>
      </c>
      <c r="G60" s="16">
        <v>36.89</v>
      </c>
      <c r="H60" s="16">
        <v>65.510000000000005</v>
      </c>
      <c r="I60" s="16">
        <v>27.32</v>
      </c>
      <c r="J60" s="16">
        <v>105.09</v>
      </c>
      <c r="K60" s="80">
        <v>447.88</v>
      </c>
    </row>
    <row r="61" spans="1:11" x14ac:dyDescent="0.2">
      <c r="A61" s="67"/>
      <c r="B61" s="42" t="s">
        <v>55</v>
      </c>
      <c r="C61" s="16">
        <v>39.229999999999997</v>
      </c>
      <c r="D61" s="16">
        <v>32.07</v>
      </c>
      <c r="E61" s="16">
        <v>58.97</v>
      </c>
      <c r="F61" s="16">
        <v>60.04</v>
      </c>
      <c r="G61" s="16">
        <v>54.42</v>
      </c>
      <c r="H61" s="16">
        <v>34.31</v>
      </c>
      <c r="I61" s="16">
        <v>23.85</v>
      </c>
      <c r="J61" s="16">
        <v>134.24</v>
      </c>
      <c r="K61" s="80">
        <v>437.12</v>
      </c>
    </row>
    <row r="62" spans="1:11" x14ac:dyDescent="0.2">
      <c r="A62" s="67"/>
      <c r="B62" s="42" t="s">
        <v>56</v>
      </c>
      <c r="C62" s="16">
        <v>99.36</v>
      </c>
      <c r="D62" s="16">
        <v>22.24</v>
      </c>
      <c r="E62" s="16">
        <v>55.61</v>
      </c>
      <c r="F62" s="16">
        <v>24.49</v>
      </c>
      <c r="G62" s="16">
        <v>32.520000000000003</v>
      </c>
      <c r="H62" s="16">
        <v>40.270000000000003</v>
      </c>
      <c r="I62" s="16">
        <v>18.57</v>
      </c>
      <c r="J62" s="16">
        <v>93.42</v>
      </c>
      <c r="K62" s="80">
        <v>386.47</v>
      </c>
    </row>
    <row r="63" spans="1:11" x14ac:dyDescent="0.2">
      <c r="A63" s="67"/>
      <c r="B63" s="42" t="s">
        <v>57</v>
      </c>
      <c r="C63" s="16">
        <v>4.55</v>
      </c>
      <c r="D63" s="16">
        <v>7.22</v>
      </c>
      <c r="E63" s="16">
        <v>12.75</v>
      </c>
      <c r="F63" s="16">
        <v>9.09</v>
      </c>
      <c r="G63" s="16">
        <v>10.96</v>
      </c>
      <c r="H63" s="16">
        <v>4.96</v>
      </c>
      <c r="I63" s="16">
        <v>5.62</v>
      </c>
      <c r="J63" s="16">
        <v>19.61</v>
      </c>
      <c r="K63" s="80">
        <v>74.760000000000005</v>
      </c>
    </row>
    <row r="64" spans="1:11" x14ac:dyDescent="0.2">
      <c r="A64" s="67"/>
      <c r="B64" s="42" t="s">
        <v>58</v>
      </c>
      <c r="C64" s="16">
        <v>127.71</v>
      </c>
      <c r="D64" s="16">
        <v>76.56</v>
      </c>
      <c r="E64" s="16">
        <v>192.87</v>
      </c>
      <c r="F64" s="16">
        <v>123.2</v>
      </c>
      <c r="G64" s="16">
        <v>126.98</v>
      </c>
      <c r="H64" s="16">
        <v>78.010000000000005</v>
      </c>
      <c r="I64" s="16">
        <v>114.02</v>
      </c>
      <c r="J64" s="16">
        <v>296.13</v>
      </c>
      <c r="K64" s="80">
        <v>1135.47</v>
      </c>
    </row>
    <row r="65" spans="1:11" x14ac:dyDescent="0.2">
      <c r="A65" s="67"/>
      <c r="B65" s="42" t="s">
        <v>59</v>
      </c>
      <c r="C65" s="16">
        <v>11.31</v>
      </c>
      <c r="D65" s="16">
        <v>12.98</v>
      </c>
      <c r="E65" s="16">
        <v>31.27</v>
      </c>
      <c r="F65" s="16">
        <v>20.02</v>
      </c>
      <c r="G65" s="16">
        <v>11.56</v>
      </c>
      <c r="H65" s="16">
        <v>25.78</v>
      </c>
      <c r="I65" s="16">
        <v>12.13</v>
      </c>
      <c r="J65" s="16">
        <v>45.94</v>
      </c>
      <c r="K65" s="80">
        <v>170.99</v>
      </c>
    </row>
    <row r="66" spans="1:11" x14ac:dyDescent="0.2">
      <c r="A66" s="67"/>
      <c r="B66" s="42" t="s">
        <v>60</v>
      </c>
      <c r="C66" s="16">
        <v>4.4800000000000004</v>
      </c>
      <c r="D66" s="16">
        <v>4.0199999999999996</v>
      </c>
      <c r="E66" s="16">
        <v>9.1999999999999993</v>
      </c>
      <c r="F66" s="16">
        <v>4.71</v>
      </c>
      <c r="G66" s="16">
        <v>4.6900000000000004</v>
      </c>
      <c r="H66" s="16">
        <v>8.31</v>
      </c>
      <c r="I66" s="16">
        <v>4.8600000000000003</v>
      </c>
      <c r="J66" s="16">
        <v>14.33</v>
      </c>
      <c r="K66" s="80">
        <v>54.6</v>
      </c>
    </row>
    <row r="67" spans="1:11" x14ac:dyDescent="0.2">
      <c r="A67" s="67"/>
      <c r="B67" s="42" t="s">
        <v>61</v>
      </c>
      <c r="C67" s="16">
        <v>30.31</v>
      </c>
      <c r="D67" s="16">
        <v>9.76</v>
      </c>
      <c r="E67" s="16">
        <v>20.11</v>
      </c>
      <c r="F67" s="16">
        <v>9.1199999999999992</v>
      </c>
      <c r="G67" s="16">
        <v>10.43</v>
      </c>
      <c r="H67" s="16">
        <v>12.59</v>
      </c>
      <c r="I67" s="16">
        <v>6.86</v>
      </c>
      <c r="J67" s="16">
        <v>38.53</v>
      </c>
      <c r="K67" s="80">
        <v>137.71</v>
      </c>
    </row>
    <row r="68" spans="1:11" x14ac:dyDescent="0.2">
      <c r="A68" s="67"/>
      <c r="B68" s="42" t="s">
        <v>75</v>
      </c>
      <c r="C68" s="16">
        <v>32.270000000000003</v>
      </c>
      <c r="D68" s="16">
        <v>5.93</v>
      </c>
      <c r="E68" s="16">
        <v>12.38</v>
      </c>
      <c r="F68" s="16">
        <v>7.15</v>
      </c>
      <c r="G68" s="16">
        <v>8.17</v>
      </c>
      <c r="H68" s="16">
        <v>12.21</v>
      </c>
      <c r="I68" s="16">
        <v>7.18</v>
      </c>
      <c r="J68" s="16">
        <v>22.94</v>
      </c>
      <c r="K68" s="80">
        <v>108.24</v>
      </c>
    </row>
    <row r="69" spans="1:11" x14ac:dyDescent="0.2">
      <c r="A69" s="67"/>
      <c r="B69" s="32" t="s">
        <v>76</v>
      </c>
      <c r="C69" s="16">
        <v>101.15</v>
      </c>
      <c r="D69" s="16">
        <v>36.51</v>
      </c>
      <c r="E69" s="16">
        <v>58.68</v>
      </c>
      <c r="F69" s="16">
        <v>62.7</v>
      </c>
      <c r="G69" s="16">
        <v>88.66</v>
      </c>
      <c r="H69" s="16">
        <v>117.03</v>
      </c>
      <c r="I69" s="16">
        <v>31.1</v>
      </c>
      <c r="J69" s="16">
        <v>141.68</v>
      </c>
      <c r="K69" s="80">
        <v>637.52</v>
      </c>
    </row>
    <row r="70" spans="1:11" x14ac:dyDescent="0.2">
      <c r="A70" s="67"/>
      <c r="B70" s="40"/>
      <c r="C70" s="43"/>
      <c r="D70" s="43"/>
      <c r="E70" s="43"/>
      <c r="F70" s="43"/>
      <c r="G70" s="43"/>
      <c r="H70" s="43"/>
      <c r="I70" s="43"/>
      <c r="J70" s="43"/>
      <c r="K70" s="89"/>
    </row>
    <row r="71" spans="1:11" x14ac:dyDescent="0.2">
      <c r="B71" s="37" t="s">
        <v>62</v>
      </c>
      <c r="C71" s="39">
        <v>2426.9699999999998</v>
      </c>
      <c r="D71" s="39">
        <v>351.16</v>
      </c>
      <c r="E71" s="39">
        <v>936.84</v>
      </c>
      <c r="F71" s="39">
        <v>1125.83</v>
      </c>
      <c r="G71" s="39">
        <v>967.53</v>
      </c>
      <c r="H71" s="39">
        <v>774.68</v>
      </c>
      <c r="I71" s="39">
        <v>652.15</v>
      </c>
      <c r="J71" s="39">
        <v>1374.72</v>
      </c>
      <c r="K71" s="90">
        <v>8609.89</v>
      </c>
    </row>
    <row r="72" spans="1:11" x14ac:dyDescent="0.2">
      <c r="B72" s="37" t="s">
        <v>1</v>
      </c>
      <c r="C72" s="38">
        <v>66.75</v>
      </c>
      <c r="D72" s="39">
        <v>59.23</v>
      </c>
      <c r="E72" s="39">
        <v>165.21</v>
      </c>
      <c r="F72" s="39">
        <v>162.91</v>
      </c>
      <c r="G72" s="39">
        <v>69.16</v>
      </c>
      <c r="H72" s="39">
        <v>164.76</v>
      </c>
      <c r="I72" s="39">
        <v>90.71</v>
      </c>
      <c r="J72" s="39">
        <v>211.97</v>
      </c>
      <c r="K72" s="90">
        <v>990.7</v>
      </c>
    </row>
    <row r="73" spans="1:11" x14ac:dyDescent="0.2">
      <c r="B73" s="37" t="s">
        <v>63</v>
      </c>
      <c r="C73" s="38">
        <v>120.59</v>
      </c>
      <c r="D73" s="39">
        <v>126.07</v>
      </c>
      <c r="E73" s="39">
        <v>317.85000000000002</v>
      </c>
      <c r="F73" s="39">
        <v>163.01</v>
      </c>
      <c r="G73" s="39">
        <v>95.16</v>
      </c>
      <c r="H73" s="39">
        <v>380.51</v>
      </c>
      <c r="I73" s="39">
        <v>89.97</v>
      </c>
      <c r="J73" s="39">
        <v>365.81</v>
      </c>
      <c r="K73" s="90">
        <v>1658.96</v>
      </c>
    </row>
    <row r="74" spans="1:11" x14ac:dyDescent="0.2">
      <c r="B74" s="37" t="s">
        <v>2</v>
      </c>
      <c r="C74" s="38">
        <v>17.100000000000001</v>
      </c>
      <c r="D74" s="39">
        <v>7.87</v>
      </c>
      <c r="E74" s="39">
        <v>14.68</v>
      </c>
      <c r="F74" s="39">
        <v>11.06</v>
      </c>
      <c r="G74" s="39">
        <v>7.82</v>
      </c>
      <c r="H74" s="39">
        <v>12.23</v>
      </c>
      <c r="I74" s="39">
        <v>22.32</v>
      </c>
      <c r="J74" s="39">
        <v>30.3</v>
      </c>
      <c r="K74" s="90">
        <v>123.38</v>
      </c>
    </row>
    <row r="75" spans="1:11" x14ac:dyDescent="0.2">
      <c r="B75" s="14"/>
      <c r="C75" s="43"/>
      <c r="D75" s="43"/>
      <c r="E75" s="43"/>
      <c r="F75" s="43"/>
      <c r="G75" s="43"/>
      <c r="H75" s="43"/>
      <c r="I75" s="43"/>
      <c r="J75" s="43"/>
      <c r="K75" s="89"/>
    </row>
    <row r="76" spans="1:11" ht="16.5" thickBot="1" x14ac:dyDescent="0.3">
      <c r="B76" s="44" t="s">
        <v>12</v>
      </c>
      <c r="C76" s="45">
        <v>2463.6999999999998</v>
      </c>
      <c r="D76" s="45">
        <v>410.13</v>
      </c>
      <c r="E76" s="45">
        <v>1074.8</v>
      </c>
      <c r="F76" s="45">
        <v>1114.8699999999999</v>
      </c>
      <c r="G76" s="45">
        <v>985.71</v>
      </c>
      <c r="H76" s="45">
        <v>978.21</v>
      </c>
      <c r="I76" s="45">
        <v>629.08000000000004</v>
      </c>
      <c r="J76" s="45">
        <v>1498.26</v>
      </c>
      <c r="K76" s="91">
        <v>9154.77</v>
      </c>
    </row>
    <row r="77" spans="1:11" x14ac:dyDescent="0.2">
      <c r="B77" s="1"/>
    </row>
    <row r="78" spans="1:11" x14ac:dyDescent="0.2">
      <c r="B78" s="1" t="s">
        <v>66</v>
      </c>
    </row>
    <row r="79" spans="1:11" x14ac:dyDescent="0.2">
      <c r="B79" s="1" t="s">
        <v>70</v>
      </c>
    </row>
    <row r="80" spans="1:11" x14ac:dyDescent="0.2">
      <c r="B80" s="1"/>
    </row>
    <row r="81" spans="2:11" x14ac:dyDescent="0.2">
      <c r="B81" s="1"/>
      <c r="C81" s="46"/>
      <c r="D81" s="46"/>
      <c r="E81" s="46"/>
      <c r="F81" s="46"/>
      <c r="G81" s="46"/>
      <c r="H81" s="46"/>
      <c r="I81" s="46"/>
      <c r="J81" s="46"/>
      <c r="K81" s="47"/>
    </row>
    <row r="82" spans="2:11" ht="63.75" x14ac:dyDescent="0.2">
      <c r="B82" s="48" t="s">
        <v>64</v>
      </c>
      <c r="C82" s="46"/>
      <c r="D82" s="46"/>
      <c r="E82" s="46"/>
      <c r="F82" s="46"/>
      <c r="G82" s="46"/>
      <c r="H82" s="46"/>
      <c r="I82" s="46"/>
      <c r="J82" s="46"/>
      <c r="K82" s="47"/>
    </row>
    <row r="83" spans="2:11" x14ac:dyDescent="0.2">
      <c r="B83" s="15" t="s">
        <v>77</v>
      </c>
      <c r="C83" s="46"/>
      <c r="D83" s="46"/>
      <c r="E83" s="46"/>
      <c r="F83" s="46"/>
      <c r="G83" s="46"/>
      <c r="H83" s="46"/>
      <c r="I83" s="46"/>
      <c r="J83" s="46"/>
      <c r="K83" s="47"/>
    </row>
    <row r="84" spans="2:11" x14ac:dyDescent="0.2">
      <c r="B84" s="49"/>
      <c r="C84" s="46"/>
      <c r="D84" s="46"/>
      <c r="E84" s="46"/>
      <c r="F84" s="46"/>
      <c r="G84" s="46"/>
      <c r="H84" s="46"/>
      <c r="I84" s="46"/>
      <c r="J84" s="46"/>
      <c r="K84" s="47"/>
    </row>
    <row r="85" spans="2:11" x14ac:dyDescent="0.2">
      <c r="B85" s="15"/>
      <c r="C85" s="46"/>
      <c r="D85" s="46"/>
      <c r="E85" s="46"/>
      <c r="F85" s="46"/>
      <c r="G85" s="46"/>
      <c r="H85" s="46"/>
      <c r="I85" s="46"/>
      <c r="J85" s="46"/>
      <c r="K85" s="47"/>
    </row>
    <row r="86" spans="2:11" x14ac:dyDescent="0.2">
      <c r="B86" s="15"/>
      <c r="C86" s="46"/>
      <c r="D86" s="46"/>
      <c r="E86" s="46"/>
      <c r="F86" s="46"/>
      <c r="G86" s="46"/>
      <c r="H86" s="46"/>
      <c r="I86" s="46"/>
      <c r="J86" s="46"/>
      <c r="K86" s="47"/>
    </row>
    <row r="87" spans="2:11" x14ac:dyDescent="0.2">
      <c r="B87" s="15"/>
      <c r="C87" s="46"/>
      <c r="D87" s="46"/>
      <c r="E87" s="46"/>
      <c r="F87" s="46"/>
      <c r="G87" s="46"/>
      <c r="H87" s="46"/>
      <c r="I87" s="46"/>
      <c r="J87" s="46"/>
      <c r="K87" s="47"/>
    </row>
    <row r="88" spans="2:11" x14ac:dyDescent="0.2">
      <c r="B88" s="1"/>
      <c r="C88" s="46"/>
      <c r="D88" s="46"/>
      <c r="E88" s="46"/>
      <c r="F88" s="46"/>
      <c r="G88" s="46"/>
      <c r="H88" s="46"/>
      <c r="I88" s="46"/>
      <c r="J88" s="46"/>
      <c r="K88" s="47"/>
    </row>
    <row r="89" spans="2:11" x14ac:dyDescent="0.2">
      <c r="D89" s="51"/>
      <c r="E89" s="51"/>
      <c r="F89" s="51"/>
      <c r="G89" s="51"/>
      <c r="H89" s="51"/>
      <c r="I89" s="51"/>
      <c r="J89" s="51"/>
      <c r="K89" s="52"/>
    </row>
    <row r="90" spans="2:11" x14ac:dyDescent="0.2">
      <c r="K90" s="52"/>
    </row>
    <row r="91" spans="2:11" x14ac:dyDescent="0.2">
      <c r="K91" s="52"/>
    </row>
    <row r="92" spans="2:11" x14ac:dyDescent="0.2">
      <c r="K92" s="52"/>
    </row>
    <row r="93" spans="2:11" x14ac:dyDescent="0.2">
      <c r="K93" s="52"/>
    </row>
    <row r="94" spans="2:11" x14ac:dyDescent="0.2">
      <c r="K94" s="52"/>
    </row>
    <row r="95" spans="2:11" x14ac:dyDescent="0.2">
      <c r="K95" s="52"/>
    </row>
    <row r="96" spans="2:11" x14ac:dyDescent="0.2">
      <c r="K96" s="52"/>
    </row>
    <row r="97" spans="11:11" customFormat="1" x14ac:dyDescent="0.2">
      <c r="K97" s="52"/>
    </row>
    <row r="98" spans="11:11" customFormat="1" x14ac:dyDescent="0.2">
      <c r="K98" s="52"/>
    </row>
    <row r="105" spans="11:11" customFormat="1" x14ac:dyDescent="0.2">
      <c r="K105" s="53"/>
    </row>
    <row r="106" spans="11:11" customFormat="1" x14ac:dyDescent="0.2">
      <c r="K106" s="54"/>
    </row>
    <row r="107" spans="11:11" customFormat="1" x14ac:dyDescent="0.2">
      <c r="K107" s="15"/>
    </row>
    <row r="108" spans="11:11" customFormat="1" x14ac:dyDescent="0.2">
      <c r="K108" s="54"/>
    </row>
    <row r="109" spans="11:11" customFormat="1" x14ac:dyDescent="0.2">
      <c r="K109" s="54"/>
    </row>
    <row r="111" spans="11:11" customFormat="1" x14ac:dyDescent="0.2">
      <c r="K111" s="11"/>
    </row>
    <row r="112" spans="11:11" customFormat="1" x14ac:dyDescent="0.2">
      <c r="K112" s="55"/>
    </row>
    <row r="113" spans="11:11" customFormat="1" x14ac:dyDescent="0.2">
      <c r="K113" s="55"/>
    </row>
    <row r="114" spans="11:11" customFormat="1" x14ac:dyDescent="0.2">
      <c r="K114" s="55"/>
    </row>
    <row r="115" spans="11:11" customFormat="1" x14ac:dyDescent="0.2">
      <c r="K115" s="55"/>
    </row>
    <row r="116" spans="11:11" customFormat="1" x14ac:dyDescent="0.2">
      <c r="K116" s="55"/>
    </row>
    <row r="117" spans="11:11" customFormat="1" x14ac:dyDescent="0.2">
      <c r="K117" s="55"/>
    </row>
    <row r="118" spans="11:11" customFormat="1" x14ac:dyDescent="0.2">
      <c r="K118" s="55"/>
    </row>
    <row r="119" spans="11:11" customFormat="1" x14ac:dyDescent="0.2">
      <c r="K119" s="55"/>
    </row>
    <row r="120" spans="11:11" customFormat="1" x14ac:dyDescent="0.2">
      <c r="K120" s="55"/>
    </row>
    <row r="123" spans="11:11" customFormat="1" x14ac:dyDescent="0.2">
      <c r="K123" s="11"/>
    </row>
    <row r="124" spans="11:11" customFormat="1" x14ac:dyDescent="0.2">
      <c r="K124" s="55"/>
    </row>
    <row r="125" spans="11:11" customFormat="1" x14ac:dyDescent="0.2">
      <c r="K125" s="55"/>
    </row>
    <row r="126" spans="11:11" customFormat="1" x14ac:dyDescent="0.2">
      <c r="K126" s="55"/>
    </row>
    <row r="127" spans="11:11" customFormat="1" x14ac:dyDescent="0.2">
      <c r="K127" s="55"/>
    </row>
    <row r="128" spans="11:11" customFormat="1" x14ac:dyDescent="0.2">
      <c r="K128" s="55"/>
    </row>
    <row r="129" spans="11:11" customFormat="1" x14ac:dyDescent="0.2">
      <c r="K129" s="55"/>
    </row>
    <row r="130" spans="11:11" customFormat="1" x14ac:dyDescent="0.2">
      <c r="K130" s="55"/>
    </row>
    <row r="131" spans="11:11" customFormat="1" x14ac:dyDescent="0.2">
      <c r="K131" s="55"/>
    </row>
    <row r="132" spans="11:11" customFormat="1" x14ac:dyDescent="0.2">
      <c r="K132" s="55"/>
    </row>
    <row r="133" spans="11:11" customFormat="1" x14ac:dyDescent="0.2">
      <c r="K133" s="55"/>
    </row>
  </sheetData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provinciales_20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Ruiz Bosques</dc:creator>
  <cp:lastModifiedBy>Juan Jose Ruiz Bosques</cp:lastModifiedBy>
  <cp:revision>29</cp:revision>
  <cp:lastPrinted>2022-11-07T12:30:09Z</cp:lastPrinted>
  <dcterms:created xsi:type="dcterms:W3CDTF">2017-02-06T11:45:47Z</dcterms:created>
  <dcterms:modified xsi:type="dcterms:W3CDTF">2022-11-22T11:17:47Z</dcterms:modified>
</cp:coreProperties>
</file>